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2022\"/>
    </mc:Choice>
  </mc:AlternateContent>
  <bookViews>
    <workbookView xWindow="0" yWindow="0" windowWidth="19200" windowHeight="7050"/>
  </bookViews>
  <sheets>
    <sheet name="Salud Bucal 2022" sheetId="1" r:id="rId1"/>
  </sheets>
  <definedNames>
    <definedName name="_xlnm._FilterDatabase" localSheetId="0" hidden="1">'Salud Bucal 2022'!$A$6:$I$447</definedName>
  </definedNames>
  <calcPr calcId="162913"/>
</workbook>
</file>

<file path=xl/calcChain.xml><?xml version="1.0" encoding="utf-8"?>
<calcChain xmlns="http://schemas.openxmlformats.org/spreadsheetml/2006/main">
  <c r="BD3" i="1" l="1"/>
  <c r="BD7" i="1"/>
  <c r="BD446" i="1"/>
  <c r="BD445" i="1"/>
  <c r="BD444" i="1"/>
  <c r="BD443" i="1"/>
  <c r="BD442" i="1"/>
  <c r="BD441" i="1"/>
  <c r="BD440" i="1"/>
  <c r="BD439" i="1"/>
  <c r="BD438" i="1"/>
  <c r="BD437" i="1"/>
  <c r="BD436" i="1"/>
  <c r="BD435" i="1"/>
  <c r="BD434" i="1"/>
  <c r="BD433" i="1"/>
  <c r="BD432" i="1"/>
  <c r="BD431" i="1"/>
  <c r="BD430" i="1"/>
  <c r="BD429" i="1"/>
  <c r="BD428" i="1"/>
  <c r="BD427" i="1"/>
  <c r="BD426" i="1"/>
  <c r="BD425" i="1"/>
  <c r="BD424" i="1"/>
  <c r="BD423" i="1"/>
  <c r="BD422" i="1"/>
  <c r="BD421" i="1"/>
  <c r="BD420" i="1"/>
  <c r="BD419" i="1"/>
  <c r="BD418" i="1"/>
  <c r="BD417" i="1"/>
  <c r="BD416" i="1"/>
  <c r="BD415" i="1"/>
  <c r="BD414" i="1"/>
  <c r="BD413" i="1"/>
  <c r="BD412" i="1"/>
  <c r="BD411" i="1"/>
  <c r="BD410" i="1"/>
  <c r="BD409" i="1"/>
  <c r="BD408" i="1"/>
  <c r="BD407" i="1"/>
  <c r="BD406" i="1"/>
  <c r="BD405" i="1"/>
  <c r="BD404" i="1"/>
  <c r="BD403" i="1"/>
  <c r="BD402" i="1"/>
  <c r="BD401" i="1"/>
  <c r="BD400" i="1"/>
  <c r="BD399" i="1"/>
  <c r="BD398" i="1"/>
  <c r="BD397" i="1"/>
  <c r="BD396" i="1"/>
  <c r="BD395" i="1"/>
  <c r="BD394" i="1"/>
  <c r="BD393" i="1"/>
  <c r="BD392" i="1"/>
  <c r="BD391" i="1"/>
  <c r="BD390" i="1"/>
  <c r="BD389" i="1"/>
  <c r="BD388" i="1"/>
  <c r="BD387" i="1"/>
  <c r="BD386" i="1"/>
  <c r="BD385" i="1"/>
  <c r="BD384" i="1"/>
  <c r="BD383" i="1"/>
  <c r="BD382" i="1"/>
  <c r="BD381" i="1"/>
  <c r="BD380" i="1"/>
  <c r="BD379" i="1"/>
  <c r="BD378" i="1"/>
  <c r="BD377" i="1"/>
  <c r="BD376" i="1"/>
  <c r="BD375" i="1"/>
  <c r="BD374" i="1"/>
  <c r="BD373" i="1"/>
  <c r="BD372" i="1"/>
  <c r="BD371" i="1"/>
  <c r="BD370" i="1"/>
  <c r="BD369" i="1"/>
  <c r="BD368" i="1"/>
  <c r="BD367" i="1"/>
  <c r="BD366" i="1"/>
  <c r="BD365" i="1"/>
  <c r="BD364" i="1"/>
  <c r="BD363" i="1"/>
  <c r="BD362" i="1"/>
  <c r="BD361" i="1"/>
  <c r="BD360" i="1"/>
  <c r="BD359" i="1"/>
  <c r="BD358" i="1"/>
  <c r="BD357" i="1"/>
  <c r="BD356" i="1"/>
  <c r="BD355" i="1"/>
  <c r="BD354" i="1"/>
  <c r="BD353" i="1"/>
  <c r="BD352" i="1"/>
  <c r="BD351" i="1"/>
  <c r="BD350" i="1"/>
  <c r="BD349" i="1"/>
  <c r="BD348" i="1"/>
  <c r="BD347" i="1"/>
  <c r="BD346" i="1"/>
  <c r="BD345" i="1"/>
  <c r="BD344" i="1"/>
  <c r="BD343" i="1"/>
  <c r="BD342" i="1"/>
  <c r="BD341" i="1"/>
  <c r="BD340" i="1"/>
  <c r="BD339" i="1"/>
  <c r="BD338" i="1"/>
  <c r="BD337" i="1"/>
  <c r="BD336" i="1"/>
  <c r="BD335" i="1"/>
  <c r="BD334" i="1"/>
  <c r="BD333" i="1"/>
  <c r="BD332" i="1"/>
  <c r="BD331" i="1"/>
  <c r="BD330" i="1"/>
  <c r="BD329" i="1"/>
  <c r="BD328" i="1"/>
  <c r="BD327" i="1"/>
  <c r="BD326" i="1"/>
  <c r="BD325" i="1"/>
  <c r="BD324" i="1"/>
  <c r="BD323" i="1"/>
  <c r="BD322" i="1"/>
  <c r="BD321" i="1"/>
  <c r="BD320" i="1"/>
  <c r="BD319" i="1"/>
  <c r="BD318" i="1"/>
  <c r="BD317" i="1"/>
  <c r="BD316" i="1"/>
  <c r="BD315" i="1"/>
  <c r="BD314" i="1"/>
  <c r="BD313" i="1"/>
  <c r="BD312" i="1"/>
  <c r="BD311" i="1"/>
  <c r="BD310" i="1"/>
  <c r="BD309" i="1"/>
  <c r="BD308" i="1"/>
  <c r="BD307" i="1"/>
  <c r="BD306" i="1"/>
  <c r="BD305" i="1"/>
  <c r="BD304" i="1"/>
  <c r="BD303" i="1"/>
  <c r="BD302" i="1"/>
  <c r="BD301" i="1"/>
  <c r="BD300" i="1"/>
  <c r="BD299" i="1"/>
  <c r="BD298" i="1"/>
  <c r="BD297" i="1"/>
  <c r="BD296" i="1"/>
  <c r="BD295" i="1"/>
  <c r="BD294" i="1"/>
  <c r="BD293" i="1"/>
  <c r="BD292" i="1"/>
  <c r="BD291" i="1"/>
  <c r="BD290" i="1"/>
  <c r="BD289" i="1"/>
  <c r="BD288" i="1"/>
  <c r="BD287" i="1"/>
  <c r="BD286" i="1"/>
  <c r="BD285" i="1"/>
  <c r="BD284" i="1"/>
  <c r="BD283" i="1"/>
  <c r="BD282" i="1"/>
  <c r="BD281" i="1"/>
  <c r="BD280" i="1"/>
  <c r="BD279" i="1"/>
  <c r="BD278" i="1"/>
  <c r="BD277" i="1"/>
  <c r="BD276" i="1"/>
  <c r="BD275" i="1"/>
  <c r="BD274" i="1"/>
  <c r="BD273" i="1"/>
  <c r="BD272" i="1"/>
  <c r="BD271" i="1"/>
  <c r="BD270" i="1"/>
  <c r="BD269" i="1"/>
  <c r="BD268" i="1"/>
  <c r="BD267" i="1"/>
  <c r="BD266" i="1"/>
  <c r="BD265" i="1"/>
  <c r="BD264" i="1"/>
  <c r="BD263" i="1"/>
  <c r="BD262" i="1"/>
  <c r="BD261" i="1"/>
  <c r="BD260" i="1"/>
  <c r="BD259" i="1"/>
  <c r="BD258" i="1"/>
  <c r="BD257" i="1"/>
  <c r="BD256" i="1"/>
  <c r="BD255" i="1"/>
  <c r="BD254" i="1"/>
  <c r="BD253" i="1"/>
  <c r="BD252" i="1"/>
  <c r="BD251" i="1"/>
  <c r="BD250" i="1"/>
  <c r="BD249" i="1"/>
  <c r="BD248" i="1"/>
  <c r="BD247" i="1"/>
  <c r="BD246" i="1"/>
  <c r="BD245" i="1"/>
  <c r="BD244" i="1"/>
  <c r="BD243" i="1"/>
  <c r="BD242" i="1"/>
  <c r="BD241" i="1"/>
  <c r="BD240" i="1"/>
  <c r="BD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BD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D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D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D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D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D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D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D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D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D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D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D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C446" i="1"/>
  <c r="BC445" i="1"/>
  <c r="BC444" i="1"/>
  <c r="BC443" i="1"/>
  <c r="BC442" i="1"/>
  <c r="BC441" i="1"/>
  <c r="BC440" i="1"/>
  <c r="BC439" i="1"/>
  <c r="BC438" i="1"/>
  <c r="BC437" i="1"/>
  <c r="BC436" i="1"/>
  <c r="BC435" i="1"/>
  <c r="BC434" i="1"/>
  <c r="BC433" i="1"/>
  <c r="BC432" i="1"/>
  <c r="BC431" i="1"/>
  <c r="BC430" i="1"/>
  <c r="BC429" i="1"/>
  <c r="BC428" i="1"/>
  <c r="BC427" i="1"/>
  <c r="BC426" i="1"/>
  <c r="BC425" i="1"/>
  <c r="BC424" i="1"/>
  <c r="BC423" i="1"/>
  <c r="BC422" i="1"/>
  <c r="BC421" i="1"/>
  <c r="BC420" i="1"/>
  <c r="BC419" i="1"/>
  <c r="BC418" i="1"/>
  <c r="BC417" i="1"/>
  <c r="BC416" i="1"/>
  <c r="BC415" i="1"/>
  <c r="BC414" i="1"/>
  <c r="BC413" i="1"/>
  <c r="BC412" i="1"/>
  <c r="BC411" i="1"/>
  <c r="BC410" i="1"/>
  <c r="BC409" i="1"/>
  <c r="BC408" i="1"/>
  <c r="BC407" i="1"/>
  <c r="BC406" i="1"/>
  <c r="BC405" i="1"/>
  <c r="BC404" i="1"/>
  <c r="BC403" i="1"/>
  <c r="BC402" i="1"/>
  <c r="BC401" i="1"/>
  <c r="BC400" i="1"/>
  <c r="BC399" i="1"/>
  <c r="BC398" i="1"/>
  <c r="BC397" i="1"/>
  <c r="BC396" i="1"/>
  <c r="BC395" i="1"/>
  <c r="BC394" i="1"/>
  <c r="BC393" i="1"/>
  <c r="BC392" i="1"/>
  <c r="BC391" i="1"/>
  <c r="BC390" i="1"/>
  <c r="BC389" i="1"/>
  <c r="BC388" i="1"/>
  <c r="BC387" i="1"/>
  <c r="BC386" i="1"/>
  <c r="BC385" i="1"/>
  <c r="BC384" i="1"/>
  <c r="BC383" i="1"/>
  <c r="BC382" i="1"/>
  <c r="BC381" i="1"/>
  <c r="BC380" i="1"/>
  <c r="BC379" i="1"/>
  <c r="BC378" i="1"/>
  <c r="BC377" i="1"/>
  <c r="BC376" i="1"/>
  <c r="BC375" i="1"/>
  <c r="BC374" i="1"/>
  <c r="BC373" i="1"/>
  <c r="BC372" i="1"/>
  <c r="BC371" i="1"/>
  <c r="BC370" i="1"/>
  <c r="BC369" i="1"/>
  <c r="BC368" i="1"/>
  <c r="BC367" i="1"/>
  <c r="BC366" i="1"/>
  <c r="BC365" i="1"/>
  <c r="BC364" i="1"/>
  <c r="BC363" i="1"/>
  <c r="BC362" i="1"/>
  <c r="BC361" i="1"/>
  <c r="BC360" i="1"/>
  <c r="BC359" i="1"/>
  <c r="BC358" i="1"/>
  <c r="BC357" i="1"/>
  <c r="BC356" i="1"/>
  <c r="BC355" i="1"/>
  <c r="BC354" i="1"/>
  <c r="BC353" i="1"/>
  <c r="BC352" i="1"/>
  <c r="BC351" i="1"/>
  <c r="BC350" i="1"/>
  <c r="BC349" i="1"/>
  <c r="BC348" i="1"/>
  <c r="BC347" i="1"/>
  <c r="BC346" i="1"/>
  <c r="BC345" i="1"/>
  <c r="BC344" i="1"/>
  <c r="BC343" i="1"/>
  <c r="BC342" i="1"/>
  <c r="BC341" i="1"/>
  <c r="BC340" i="1"/>
  <c r="BC339" i="1"/>
  <c r="BC338" i="1"/>
  <c r="BC337" i="1"/>
  <c r="BC336" i="1"/>
  <c r="BC335" i="1"/>
  <c r="BC334" i="1"/>
  <c r="BC333" i="1"/>
  <c r="BC332" i="1"/>
  <c r="BC331" i="1"/>
  <c r="BC330" i="1"/>
  <c r="BC329" i="1"/>
  <c r="BC328" i="1"/>
  <c r="BC327" i="1"/>
  <c r="BC326" i="1"/>
  <c r="BC325" i="1"/>
  <c r="BC324" i="1"/>
  <c r="BC323" i="1"/>
  <c r="BC322" i="1"/>
  <c r="BC321" i="1"/>
  <c r="BC320" i="1"/>
  <c r="BC319" i="1"/>
  <c r="BC318" i="1"/>
  <c r="BC317" i="1"/>
  <c r="BC316" i="1"/>
  <c r="BC315" i="1"/>
  <c r="BC314" i="1"/>
  <c r="BC313" i="1"/>
  <c r="BC312" i="1"/>
  <c r="BC311" i="1"/>
  <c r="BC310" i="1"/>
  <c r="BC309" i="1"/>
  <c r="BC308" i="1"/>
  <c r="BC307" i="1"/>
  <c r="BC306" i="1"/>
  <c r="BC305" i="1"/>
  <c r="BC304" i="1"/>
  <c r="BC303" i="1"/>
  <c r="BC302" i="1"/>
  <c r="BC301" i="1"/>
  <c r="BC300" i="1"/>
  <c r="BC299" i="1"/>
  <c r="BC298" i="1"/>
  <c r="BC297" i="1"/>
  <c r="BC296" i="1"/>
  <c r="BC295" i="1"/>
  <c r="BC294" i="1"/>
  <c r="BC293" i="1"/>
  <c r="BC292" i="1"/>
  <c r="BC291" i="1"/>
  <c r="BC290" i="1"/>
  <c r="BC289" i="1"/>
  <c r="BC288" i="1"/>
  <c r="BC287" i="1"/>
  <c r="BC286" i="1"/>
  <c r="BC285" i="1"/>
  <c r="BC284" i="1"/>
  <c r="BC283" i="1"/>
  <c r="BC282" i="1"/>
  <c r="BC281" i="1"/>
  <c r="BC280" i="1"/>
  <c r="BC279" i="1"/>
  <c r="BC278" i="1"/>
  <c r="BC277" i="1"/>
  <c r="BC276" i="1"/>
  <c r="BC275" i="1"/>
  <c r="BC274" i="1"/>
  <c r="BC273" i="1"/>
  <c r="BC272" i="1"/>
  <c r="BC271" i="1"/>
  <c r="BC270" i="1"/>
  <c r="BC269" i="1"/>
  <c r="BC268" i="1"/>
  <c r="BC267" i="1"/>
  <c r="BC266" i="1"/>
  <c r="BC265" i="1"/>
  <c r="BC264" i="1"/>
  <c r="BC263" i="1"/>
  <c r="BC262" i="1"/>
  <c r="BC261" i="1"/>
  <c r="BC260" i="1"/>
  <c r="BC259" i="1"/>
  <c r="BC258" i="1"/>
  <c r="BC257" i="1"/>
  <c r="BC256" i="1"/>
  <c r="BC255" i="1"/>
  <c r="BC254" i="1"/>
  <c r="BC253" i="1"/>
  <c r="BC252" i="1"/>
  <c r="BC251" i="1"/>
  <c r="BC250" i="1"/>
  <c r="BC249" i="1"/>
  <c r="BC248" i="1"/>
  <c r="BC247" i="1"/>
  <c r="BC246" i="1"/>
  <c r="BC245" i="1"/>
  <c r="BC244" i="1"/>
  <c r="BC243" i="1"/>
  <c r="BC242" i="1"/>
  <c r="BC241" i="1"/>
  <c r="BC240" i="1"/>
  <c r="BC239" i="1"/>
  <c r="BC238" i="1"/>
  <c r="BC237" i="1"/>
  <c r="BC236" i="1"/>
  <c r="BC235" i="1"/>
  <c r="BC234" i="1"/>
  <c r="BC233" i="1"/>
  <c r="BC232" i="1"/>
  <c r="BC231" i="1"/>
  <c r="BC230" i="1"/>
  <c r="BC229" i="1"/>
  <c r="BC228" i="1"/>
  <c r="BC227" i="1"/>
  <c r="BC226" i="1"/>
  <c r="BC225" i="1"/>
  <c r="BC224" i="1"/>
  <c r="BC223" i="1"/>
  <c r="BC222" i="1"/>
  <c r="BC221" i="1"/>
  <c r="BC220" i="1"/>
  <c r="BC219" i="1"/>
  <c r="BC218" i="1"/>
  <c r="BC217" i="1"/>
  <c r="BC216" i="1"/>
  <c r="BC215" i="1"/>
  <c r="BC214" i="1"/>
  <c r="BC213" i="1"/>
  <c r="BC212" i="1"/>
  <c r="BC211" i="1"/>
  <c r="BC210" i="1"/>
  <c r="BC209" i="1"/>
  <c r="BC208" i="1"/>
  <c r="BC207" i="1"/>
  <c r="BC206" i="1"/>
  <c r="BC205" i="1"/>
  <c r="BC204" i="1"/>
  <c r="BC203" i="1"/>
  <c r="BC202" i="1"/>
  <c r="BC201" i="1"/>
  <c r="BC200" i="1"/>
  <c r="BC199" i="1"/>
  <c r="BC198" i="1"/>
  <c r="BC197" i="1"/>
  <c r="BC196" i="1"/>
  <c r="BC195" i="1"/>
  <c r="BC194" i="1"/>
  <c r="BC193" i="1"/>
  <c r="BC192" i="1"/>
  <c r="BC191" i="1"/>
  <c r="BC190" i="1"/>
  <c r="BC189" i="1"/>
  <c r="BC188" i="1"/>
  <c r="BC187" i="1"/>
  <c r="BC186" i="1"/>
  <c r="BC185" i="1"/>
  <c r="BC184" i="1"/>
  <c r="BC183" i="1"/>
  <c r="BC182" i="1"/>
  <c r="BC181" i="1"/>
  <c r="BC180" i="1"/>
  <c r="BC179" i="1"/>
  <c r="BC178" i="1"/>
  <c r="BC177" i="1"/>
  <c r="BC176" i="1"/>
  <c r="BC175" i="1"/>
  <c r="BC174" i="1"/>
  <c r="BC173" i="1"/>
  <c r="BC172" i="1"/>
  <c r="BC171" i="1"/>
  <c r="BC170" i="1"/>
  <c r="BC169" i="1"/>
  <c r="BC168" i="1"/>
  <c r="BC167" i="1"/>
  <c r="BC166" i="1"/>
  <c r="BC165" i="1"/>
  <c r="BC164" i="1"/>
  <c r="BC163" i="1"/>
  <c r="BC162" i="1"/>
  <c r="BC161" i="1"/>
  <c r="BC160" i="1"/>
  <c r="BC159" i="1"/>
  <c r="BC158" i="1"/>
  <c r="BC157" i="1"/>
  <c r="BC156" i="1"/>
  <c r="BC155" i="1"/>
  <c r="BC154" i="1"/>
  <c r="BC153" i="1"/>
  <c r="BC152" i="1"/>
  <c r="BC151" i="1"/>
  <c r="BC150" i="1"/>
  <c r="BC149" i="1"/>
  <c r="BC148" i="1"/>
  <c r="BC147" i="1"/>
  <c r="BC146" i="1"/>
  <c r="BC145" i="1"/>
  <c r="BC144" i="1"/>
  <c r="BC143" i="1"/>
  <c r="BC142" i="1"/>
  <c r="BC141" i="1"/>
  <c r="BC140" i="1"/>
  <c r="BC139" i="1"/>
  <c r="BC138" i="1"/>
  <c r="BC137" i="1"/>
  <c r="BC136" i="1"/>
  <c r="BC135" i="1"/>
  <c r="BC134" i="1"/>
  <c r="BC133" i="1"/>
  <c r="BC132" i="1"/>
  <c r="BC131" i="1"/>
  <c r="BC130" i="1"/>
  <c r="BC129" i="1"/>
  <c r="BC128" i="1"/>
  <c r="BC127" i="1"/>
  <c r="BC126" i="1"/>
  <c r="BC125" i="1"/>
  <c r="BC124" i="1"/>
  <c r="BC123" i="1"/>
  <c r="BC122" i="1"/>
  <c r="BC121" i="1"/>
  <c r="BC120" i="1"/>
  <c r="BC119" i="1"/>
  <c r="BC118" i="1"/>
  <c r="BC117" i="1"/>
  <c r="BC116" i="1"/>
  <c r="BC115" i="1"/>
  <c r="BC114" i="1"/>
  <c r="BC113" i="1"/>
  <c r="BC112" i="1"/>
  <c r="BC111" i="1"/>
  <c r="BC110" i="1"/>
  <c r="BC109" i="1"/>
  <c r="BC108" i="1"/>
  <c r="BC107" i="1"/>
  <c r="BC106" i="1"/>
  <c r="BC105" i="1"/>
  <c r="BC104" i="1"/>
  <c r="BC103" i="1"/>
  <c r="BC102" i="1"/>
  <c r="BC101" i="1"/>
  <c r="BC100" i="1"/>
  <c r="BC99" i="1"/>
  <c r="BC98" i="1"/>
  <c r="BC97" i="1"/>
  <c r="BC96" i="1"/>
  <c r="BC95" i="1"/>
  <c r="BC94" i="1"/>
  <c r="BC93" i="1"/>
  <c r="BC92" i="1"/>
  <c r="BC91" i="1"/>
  <c r="BC90" i="1"/>
  <c r="BC89" i="1"/>
  <c r="BC88" i="1"/>
  <c r="BC87" i="1"/>
  <c r="BC86" i="1"/>
  <c r="BC85" i="1"/>
  <c r="BC84" i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7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BA439" i="1" l="1"/>
  <c r="BB439" i="1" s="1"/>
  <c r="BA431" i="1"/>
  <c r="BB431" i="1" s="1"/>
  <c r="BA423" i="1"/>
  <c r="BB423" i="1" s="1"/>
  <c r="BA407" i="1"/>
  <c r="BB407" i="1" s="1"/>
  <c r="BA399" i="1"/>
  <c r="BB399" i="1" s="1"/>
  <c r="BA383" i="1"/>
  <c r="BB383" i="1" s="1"/>
  <c r="BA375" i="1"/>
  <c r="BB375" i="1" s="1"/>
  <c r="BA367" i="1"/>
  <c r="BB367" i="1" s="1"/>
  <c r="BA359" i="1"/>
  <c r="BB359" i="1" s="1"/>
  <c r="BA351" i="1"/>
  <c r="BB351" i="1" s="1"/>
  <c r="BA343" i="1"/>
  <c r="BB343" i="1" s="1"/>
  <c r="BA335" i="1"/>
  <c r="BB335" i="1" s="1"/>
  <c r="BA327" i="1"/>
  <c r="BB327" i="1" s="1"/>
  <c r="BA319" i="1"/>
  <c r="BB319" i="1" s="1"/>
  <c r="BA311" i="1"/>
  <c r="BB311" i="1" s="1"/>
  <c r="BA303" i="1"/>
  <c r="BB303" i="1" s="1"/>
  <c r="BA295" i="1"/>
  <c r="BB295" i="1" s="1"/>
  <c r="BA287" i="1"/>
  <c r="BB287" i="1" s="1"/>
  <c r="BA279" i="1"/>
  <c r="BB279" i="1" s="1"/>
  <c r="BA271" i="1"/>
  <c r="BB271" i="1" s="1"/>
  <c r="BA255" i="1"/>
  <c r="BB255" i="1" s="1"/>
  <c r="BA247" i="1"/>
  <c r="BB247" i="1" s="1"/>
  <c r="BA239" i="1"/>
  <c r="BB239" i="1" s="1"/>
  <c r="BA231" i="1"/>
  <c r="BB231" i="1" s="1"/>
  <c r="BA223" i="1"/>
  <c r="BB223" i="1" s="1"/>
  <c r="BA215" i="1"/>
  <c r="BB215" i="1" s="1"/>
  <c r="BA207" i="1"/>
  <c r="BB207" i="1" s="1"/>
  <c r="BA191" i="1"/>
  <c r="BB191" i="1" s="1"/>
  <c r="BA183" i="1"/>
  <c r="BB183" i="1" s="1"/>
  <c r="BA175" i="1"/>
  <c r="BB175" i="1" s="1"/>
  <c r="BA167" i="1"/>
  <c r="BB167" i="1" s="1"/>
  <c r="BA159" i="1"/>
  <c r="BB159" i="1" s="1"/>
  <c r="BA151" i="1"/>
  <c r="BB151" i="1" s="1"/>
  <c r="BA135" i="1"/>
  <c r="BB135" i="1" s="1"/>
  <c r="BA127" i="1"/>
  <c r="BB127" i="1" s="1"/>
  <c r="BA111" i="1"/>
  <c r="BB111" i="1" s="1"/>
  <c r="BA103" i="1"/>
  <c r="BB103" i="1" s="1"/>
  <c r="BA95" i="1"/>
  <c r="BB95" i="1" s="1"/>
  <c r="BA87" i="1"/>
  <c r="BB87" i="1" s="1"/>
  <c r="BA79" i="1"/>
  <c r="BB79" i="1" s="1"/>
  <c r="BA63" i="1"/>
  <c r="BB63" i="1" s="1"/>
  <c r="BA55" i="1"/>
  <c r="BB55" i="1" s="1"/>
  <c r="BA47" i="1"/>
  <c r="BB47" i="1" s="1"/>
  <c r="BA39" i="1"/>
  <c r="BB39" i="1" s="1"/>
  <c r="BA31" i="1"/>
  <c r="BB31" i="1" s="1"/>
  <c r="BA23" i="1"/>
  <c r="BB23" i="1" s="1"/>
  <c r="BA15" i="1"/>
  <c r="BB15" i="1" s="1"/>
  <c r="BA440" i="1"/>
  <c r="BB440" i="1" s="1"/>
  <c r="BA432" i="1"/>
  <c r="BB432" i="1" s="1"/>
  <c r="BA424" i="1"/>
  <c r="BB424" i="1" s="1"/>
  <c r="BA400" i="1"/>
  <c r="BB400" i="1" s="1"/>
  <c r="BA392" i="1"/>
  <c r="BB392" i="1" s="1"/>
  <c r="BA391" i="1"/>
  <c r="BB391" i="1" s="1"/>
  <c r="BA384" i="1"/>
  <c r="BB384" i="1" s="1"/>
  <c r="BA368" i="1"/>
  <c r="BB368" i="1" s="1"/>
  <c r="BA360" i="1"/>
  <c r="BB360" i="1" s="1"/>
  <c r="BA352" i="1"/>
  <c r="BB352" i="1" s="1"/>
  <c r="BA328" i="1"/>
  <c r="BB328" i="1" s="1"/>
  <c r="BA320" i="1"/>
  <c r="BB320" i="1" s="1"/>
  <c r="BA312" i="1"/>
  <c r="BB312" i="1" s="1"/>
  <c r="BA304" i="1"/>
  <c r="BB304" i="1" s="1"/>
  <c r="BA296" i="1"/>
  <c r="BB296" i="1" s="1"/>
  <c r="BA288" i="1"/>
  <c r="BB288" i="1" s="1"/>
  <c r="BA264" i="1"/>
  <c r="BB264" i="1" s="1"/>
  <c r="BA263" i="1"/>
  <c r="BB263" i="1" s="1"/>
  <c r="BA256" i="1"/>
  <c r="BB256" i="1" s="1"/>
  <c r="BA248" i="1"/>
  <c r="BB248" i="1" s="1"/>
  <c r="BA240" i="1"/>
  <c r="BB240" i="1" s="1"/>
  <c r="BA232" i="1"/>
  <c r="BB232" i="1" s="1"/>
  <c r="BA224" i="1"/>
  <c r="BB224" i="1" s="1"/>
  <c r="BA220" i="1"/>
  <c r="BB220" i="1" s="1"/>
  <c r="BA216" i="1"/>
  <c r="BB216" i="1" s="1"/>
  <c r="BA212" i="1"/>
  <c r="BB212" i="1" s="1"/>
  <c r="BA200" i="1"/>
  <c r="BB200" i="1" s="1"/>
  <c r="BA199" i="1"/>
  <c r="BB199" i="1" s="1"/>
  <c r="BA196" i="1"/>
  <c r="BB196" i="1" s="1"/>
  <c r="BA188" i="1"/>
  <c r="BB188" i="1" s="1"/>
  <c r="BA176" i="1"/>
  <c r="BB176" i="1" s="1"/>
  <c r="BA172" i="1"/>
  <c r="BB172" i="1" s="1"/>
  <c r="BA168" i="1"/>
  <c r="BB168" i="1" s="1"/>
  <c r="BA164" i="1"/>
  <c r="BB164" i="1" s="1"/>
  <c r="BA160" i="1"/>
  <c r="BB160" i="1" s="1"/>
  <c r="BA152" i="1"/>
  <c r="BB152" i="1" s="1"/>
  <c r="BA148" i="1"/>
  <c r="BB148" i="1" s="1"/>
  <c r="BA144" i="1"/>
  <c r="BB144" i="1" s="1"/>
  <c r="BA143" i="1"/>
  <c r="BB143" i="1" s="1"/>
  <c r="BA140" i="1"/>
  <c r="BB140" i="1" s="1"/>
  <c r="BA136" i="1"/>
  <c r="BB136" i="1" s="1"/>
  <c r="BA132" i="1"/>
  <c r="BB132" i="1" s="1"/>
  <c r="BA128" i="1"/>
  <c r="BB128" i="1" s="1"/>
  <c r="BA124" i="1"/>
  <c r="BB124" i="1" s="1"/>
  <c r="BA119" i="1"/>
  <c r="BB119" i="1" s="1"/>
  <c r="BA116" i="1"/>
  <c r="BB116" i="1" s="1"/>
  <c r="BA108" i="1"/>
  <c r="BB108" i="1" s="1"/>
  <c r="BA104" i="1"/>
  <c r="BB104" i="1" s="1"/>
  <c r="BA96" i="1"/>
  <c r="BB96" i="1" s="1"/>
  <c r="BA92" i="1"/>
  <c r="BB92" i="1" s="1"/>
  <c r="BA88" i="1"/>
  <c r="BB88" i="1" s="1"/>
  <c r="BA84" i="1"/>
  <c r="BB84" i="1" s="1"/>
  <c r="BA80" i="1"/>
  <c r="BB80" i="1" s="1"/>
  <c r="BA76" i="1"/>
  <c r="BB76" i="1" s="1"/>
  <c r="BA72" i="1"/>
  <c r="BB72" i="1" s="1"/>
  <c r="BA71" i="1"/>
  <c r="BB71" i="1" s="1"/>
  <c r="BA68" i="1"/>
  <c r="BB68" i="1" s="1"/>
  <c r="BA64" i="1"/>
  <c r="BB64" i="1" s="1"/>
  <c r="BA60" i="1"/>
  <c r="BB60" i="1" s="1"/>
  <c r="BA52" i="1"/>
  <c r="BB52" i="1" s="1"/>
  <c r="BA44" i="1"/>
  <c r="BB44" i="1" s="1"/>
  <c r="BA40" i="1"/>
  <c r="BB40" i="1" s="1"/>
  <c r="BA32" i="1"/>
  <c r="BB32" i="1" s="1"/>
  <c r="BA20" i="1"/>
  <c r="BB20" i="1" s="1"/>
  <c r="BA16" i="1"/>
  <c r="BB16" i="1" s="1"/>
  <c r="BA12" i="1"/>
  <c r="BB12" i="1" s="1"/>
  <c r="BA8" i="1"/>
  <c r="BB8" i="1" s="1"/>
  <c r="BA416" i="1"/>
  <c r="BB416" i="1" s="1"/>
  <c r="BA408" i="1"/>
  <c r="BB408" i="1" s="1"/>
  <c r="BA376" i="1"/>
  <c r="BB376" i="1" s="1"/>
  <c r="BA344" i="1"/>
  <c r="BB344" i="1" s="1"/>
  <c r="BA336" i="1"/>
  <c r="BB336" i="1" s="1"/>
  <c r="BA280" i="1"/>
  <c r="BB280" i="1" s="1"/>
  <c r="BA272" i="1"/>
  <c r="BB272" i="1" s="1"/>
  <c r="BA192" i="1"/>
  <c r="BB192" i="1" s="1"/>
  <c r="BA184" i="1"/>
  <c r="BB184" i="1" s="1"/>
  <c r="BA120" i="1"/>
  <c r="BB120" i="1" s="1"/>
  <c r="BA112" i="1"/>
  <c r="BB112" i="1" s="1"/>
  <c r="BA81" i="1"/>
  <c r="BB81" i="1" s="1"/>
  <c r="BA56" i="1"/>
  <c r="BB56" i="1" s="1"/>
  <c r="BA48" i="1"/>
  <c r="BB48" i="1" s="1"/>
  <c r="BA37" i="1"/>
  <c r="BB37" i="1" s="1"/>
  <c r="BA34" i="1"/>
  <c r="BB34" i="1" s="1"/>
  <c r="BA26" i="1"/>
  <c r="BB26" i="1" s="1"/>
  <c r="BA25" i="1"/>
  <c r="BB25" i="1" s="1"/>
  <c r="BA24" i="1"/>
  <c r="BB24" i="1" s="1"/>
  <c r="BA21" i="1"/>
  <c r="BB21" i="1" s="1"/>
  <c r="BA9" i="1"/>
  <c r="BA441" i="1"/>
  <c r="BB441" i="1" s="1"/>
  <c r="BA433" i="1"/>
  <c r="BB433" i="1" s="1"/>
  <c r="BA409" i="1"/>
  <c r="BB409" i="1" s="1"/>
  <c r="BA401" i="1"/>
  <c r="BB401" i="1" s="1"/>
  <c r="BA393" i="1"/>
  <c r="BB393" i="1" s="1"/>
  <c r="BA369" i="1"/>
  <c r="BB369" i="1" s="1"/>
  <c r="BA361" i="1"/>
  <c r="BB361" i="1" s="1"/>
  <c r="BA337" i="1"/>
  <c r="BB337" i="1" s="1"/>
  <c r="BA329" i="1"/>
  <c r="BB329" i="1" s="1"/>
  <c r="BA321" i="1"/>
  <c r="BB321" i="1" s="1"/>
  <c r="BA297" i="1"/>
  <c r="BB297" i="1" s="1"/>
  <c r="BA289" i="1"/>
  <c r="BB289" i="1" s="1"/>
  <c r="BA265" i="1"/>
  <c r="BB265" i="1" s="1"/>
  <c r="BA257" i="1"/>
  <c r="BB257" i="1" s="1"/>
  <c r="BA249" i="1"/>
  <c r="BB249" i="1" s="1"/>
  <c r="BA225" i="1"/>
  <c r="BB225" i="1" s="1"/>
  <c r="BA209" i="1"/>
  <c r="BB209" i="1" s="1"/>
  <c r="BA208" i="1"/>
  <c r="BB208" i="1" s="1"/>
  <c r="BA201" i="1"/>
  <c r="BB201" i="1" s="1"/>
  <c r="BA177" i="1"/>
  <c r="BB177" i="1" s="1"/>
  <c r="BA169" i="1"/>
  <c r="BB169" i="1" s="1"/>
  <c r="BA153" i="1"/>
  <c r="BB153" i="1" s="1"/>
  <c r="BA137" i="1"/>
  <c r="BB137" i="1" s="1"/>
  <c r="BA129" i="1"/>
  <c r="BB129" i="1" s="1"/>
  <c r="BA121" i="1"/>
  <c r="BB121" i="1" s="1"/>
  <c r="BA105" i="1"/>
  <c r="BB105" i="1" s="1"/>
  <c r="BA89" i="1"/>
  <c r="BB89" i="1" s="1"/>
  <c r="BA57" i="1"/>
  <c r="BB57" i="1" s="1"/>
  <c r="BA49" i="1"/>
  <c r="BB49" i="1" s="1"/>
  <c r="BA17" i="1"/>
  <c r="BB17" i="1" s="1"/>
  <c r="BA415" i="1"/>
  <c r="BB415" i="1" s="1"/>
  <c r="BA138" i="1"/>
  <c r="BB138" i="1" s="1"/>
  <c r="BA130" i="1"/>
  <c r="BB130" i="1" s="1"/>
  <c r="BA122" i="1"/>
  <c r="BB122" i="1" s="1"/>
  <c r="BA106" i="1"/>
  <c r="BB106" i="1" s="1"/>
  <c r="BA98" i="1"/>
  <c r="BB98" i="1" s="1"/>
  <c r="BA90" i="1"/>
  <c r="BB90" i="1" s="1"/>
  <c r="BA82" i="1"/>
  <c r="BB82" i="1" s="1"/>
  <c r="BA66" i="1"/>
  <c r="BB66" i="1" s="1"/>
  <c r="BA58" i="1"/>
  <c r="BB58" i="1" s="1"/>
  <c r="BA50" i="1"/>
  <c r="BB50" i="1" s="1"/>
  <c r="BA18" i="1"/>
  <c r="BB18" i="1" s="1"/>
  <c r="BA217" i="1"/>
  <c r="BB217" i="1" s="1"/>
  <c r="BA193" i="1"/>
  <c r="BB193" i="1" s="1"/>
  <c r="BA185" i="1"/>
  <c r="BB185" i="1" s="1"/>
  <c r="BA145" i="1"/>
  <c r="BB145" i="1" s="1"/>
  <c r="BA113" i="1"/>
  <c r="BB113" i="1" s="1"/>
  <c r="BA73" i="1"/>
  <c r="BB73" i="1" s="1"/>
  <c r="BA65" i="1"/>
  <c r="BB65" i="1" s="1"/>
  <c r="BA41" i="1"/>
  <c r="BB41" i="1" s="1"/>
  <c r="BA33" i="1"/>
  <c r="BB33" i="1" s="1"/>
  <c r="BA7" i="1"/>
  <c r="BB7" i="1" s="1"/>
  <c r="BA446" i="1"/>
  <c r="BB446" i="1" s="1"/>
  <c r="BA445" i="1"/>
  <c r="BB445" i="1" s="1"/>
  <c r="BA444" i="1"/>
  <c r="BB444" i="1" s="1"/>
  <c r="BA443" i="1"/>
  <c r="BB443" i="1" s="1"/>
  <c r="BA442" i="1"/>
  <c r="BB442" i="1" s="1"/>
  <c r="BA438" i="1"/>
  <c r="BB438" i="1" s="1"/>
  <c r="BA437" i="1"/>
  <c r="BB437" i="1" s="1"/>
  <c r="BA436" i="1"/>
  <c r="BB436" i="1" s="1"/>
  <c r="BA435" i="1"/>
  <c r="BB435" i="1" s="1"/>
  <c r="BA434" i="1"/>
  <c r="BB434" i="1" s="1"/>
  <c r="BA430" i="1"/>
  <c r="BB430" i="1" s="1"/>
  <c r="BA429" i="1"/>
  <c r="BB429" i="1" s="1"/>
  <c r="BA428" i="1"/>
  <c r="BB428" i="1" s="1"/>
  <c r="BA427" i="1"/>
  <c r="BB427" i="1" s="1"/>
  <c r="BA426" i="1"/>
  <c r="BB426" i="1" s="1"/>
  <c r="BA425" i="1"/>
  <c r="BB425" i="1" s="1"/>
  <c r="BA422" i="1"/>
  <c r="BB422" i="1" s="1"/>
  <c r="BA421" i="1"/>
  <c r="BB421" i="1" s="1"/>
  <c r="BA420" i="1"/>
  <c r="BB420" i="1" s="1"/>
  <c r="BA419" i="1"/>
  <c r="BB419" i="1" s="1"/>
  <c r="BA418" i="1"/>
  <c r="BB418" i="1" s="1"/>
  <c r="BA417" i="1"/>
  <c r="BB417" i="1" s="1"/>
  <c r="BA414" i="1"/>
  <c r="BB414" i="1" s="1"/>
  <c r="BA413" i="1"/>
  <c r="BB413" i="1" s="1"/>
  <c r="BA412" i="1"/>
  <c r="BB412" i="1" s="1"/>
  <c r="BA411" i="1"/>
  <c r="BB411" i="1" s="1"/>
  <c r="BA410" i="1"/>
  <c r="BB410" i="1" s="1"/>
  <c r="BA406" i="1"/>
  <c r="BB406" i="1" s="1"/>
  <c r="BA405" i="1"/>
  <c r="BB405" i="1" s="1"/>
  <c r="BA404" i="1"/>
  <c r="BB404" i="1" s="1"/>
  <c r="BA403" i="1"/>
  <c r="BB403" i="1" s="1"/>
  <c r="BA402" i="1"/>
  <c r="BB402" i="1" s="1"/>
  <c r="BA398" i="1"/>
  <c r="BB398" i="1" s="1"/>
  <c r="BA397" i="1"/>
  <c r="BB397" i="1" s="1"/>
  <c r="BA396" i="1"/>
  <c r="BB396" i="1" s="1"/>
  <c r="BA395" i="1"/>
  <c r="BB395" i="1" s="1"/>
  <c r="BA394" i="1"/>
  <c r="BB394" i="1" s="1"/>
  <c r="BA390" i="1"/>
  <c r="BB390" i="1" s="1"/>
  <c r="BA389" i="1"/>
  <c r="BB389" i="1" s="1"/>
  <c r="BA388" i="1"/>
  <c r="BB388" i="1" s="1"/>
  <c r="BA387" i="1"/>
  <c r="BB387" i="1" s="1"/>
  <c r="BA386" i="1"/>
  <c r="BB386" i="1" s="1"/>
  <c r="BA385" i="1"/>
  <c r="BB385" i="1" s="1"/>
  <c r="BA382" i="1"/>
  <c r="BB382" i="1" s="1"/>
  <c r="BA381" i="1"/>
  <c r="BB381" i="1" s="1"/>
  <c r="BA380" i="1"/>
  <c r="BB380" i="1" s="1"/>
  <c r="BA379" i="1"/>
  <c r="BB379" i="1" s="1"/>
  <c r="BA378" i="1"/>
  <c r="BB378" i="1" s="1"/>
  <c r="BA377" i="1"/>
  <c r="BB377" i="1" s="1"/>
  <c r="BA374" i="1"/>
  <c r="BB374" i="1" s="1"/>
  <c r="BA373" i="1"/>
  <c r="BB373" i="1" s="1"/>
  <c r="BA372" i="1"/>
  <c r="BB372" i="1" s="1"/>
  <c r="BA371" i="1"/>
  <c r="BB371" i="1" s="1"/>
  <c r="BA370" i="1"/>
  <c r="BB370" i="1" s="1"/>
  <c r="BA366" i="1"/>
  <c r="BB366" i="1" s="1"/>
  <c r="BA365" i="1"/>
  <c r="BB365" i="1" s="1"/>
  <c r="BA364" i="1"/>
  <c r="BB364" i="1" s="1"/>
  <c r="BA363" i="1"/>
  <c r="BB363" i="1" s="1"/>
  <c r="BA362" i="1"/>
  <c r="BB362" i="1" s="1"/>
  <c r="BA358" i="1"/>
  <c r="BB358" i="1" s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B350" i="1" s="1"/>
  <c r="BA349" i="1"/>
  <c r="BB349" i="1" s="1"/>
  <c r="BA348" i="1"/>
  <c r="BB348" i="1" s="1"/>
  <c r="BA347" i="1"/>
  <c r="BB347" i="1" s="1"/>
  <c r="BA346" i="1"/>
  <c r="BB346" i="1" s="1"/>
  <c r="BA345" i="1"/>
  <c r="BB345" i="1" s="1"/>
  <c r="BA342" i="1"/>
  <c r="BB342" i="1" s="1"/>
  <c r="BA341" i="1"/>
  <c r="BB341" i="1" s="1"/>
  <c r="BA340" i="1"/>
  <c r="BB340" i="1" s="1"/>
  <c r="BA339" i="1"/>
  <c r="BB339" i="1" s="1"/>
  <c r="BA338" i="1"/>
  <c r="BB338" i="1" s="1"/>
  <c r="BA334" i="1"/>
  <c r="BB334" i="1" s="1"/>
  <c r="BA333" i="1"/>
  <c r="BB333" i="1" s="1"/>
  <c r="BA332" i="1"/>
  <c r="BB332" i="1" s="1"/>
  <c r="BA331" i="1"/>
  <c r="BB331" i="1" s="1"/>
  <c r="BA330" i="1"/>
  <c r="BB330" i="1" s="1"/>
  <c r="BA326" i="1"/>
  <c r="BB326" i="1" s="1"/>
  <c r="BA325" i="1"/>
  <c r="BB325" i="1" s="1"/>
  <c r="BA324" i="1"/>
  <c r="BB324" i="1" s="1"/>
  <c r="BA323" i="1"/>
  <c r="BB323" i="1" s="1"/>
  <c r="BA322" i="1"/>
  <c r="BB322" i="1" s="1"/>
  <c r="BA318" i="1"/>
  <c r="BB318" i="1" s="1"/>
  <c r="BA317" i="1"/>
  <c r="BB317" i="1" s="1"/>
  <c r="BA316" i="1"/>
  <c r="BB316" i="1" s="1"/>
  <c r="BA315" i="1"/>
  <c r="BB315" i="1" s="1"/>
  <c r="BA314" i="1"/>
  <c r="BB314" i="1" s="1"/>
  <c r="BA313" i="1"/>
  <c r="BB313" i="1" s="1"/>
  <c r="BA310" i="1"/>
  <c r="BB310" i="1" s="1"/>
  <c r="BA309" i="1"/>
  <c r="BB309" i="1" s="1"/>
  <c r="BA308" i="1"/>
  <c r="BB308" i="1" s="1"/>
  <c r="BA307" i="1"/>
  <c r="BB307" i="1" s="1"/>
  <c r="BA306" i="1"/>
  <c r="BB306" i="1" s="1"/>
  <c r="BA305" i="1"/>
  <c r="BB305" i="1" s="1"/>
  <c r="BA302" i="1"/>
  <c r="BB302" i="1" s="1"/>
  <c r="BA301" i="1"/>
  <c r="BB301" i="1" s="1"/>
  <c r="BA300" i="1"/>
  <c r="BB300" i="1" s="1"/>
  <c r="BA299" i="1"/>
  <c r="BB299" i="1" s="1"/>
  <c r="BA298" i="1"/>
  <c r="BB298" i="1" s="1"/>
  <c r="BA294" i="1"/>
  <c r="BB294" i="1" s="1"/>
  <c r="BA293" i="1"/>
  <c r="BB293" i="1" s="1"/>
  <c r="BA292" i="1"/>
  <c r="BB292" i="1" s="1"/>
  <c r="BA291" i="1"/>
  <c r="BB291" i="1" s="1"/>
  <c r="BA290" i="1"/>
  <c r="BB290" i="1" s="1"/>
  <c r="BA286" i="1"/>
  <c r="BB286" i="1" s="1"/>
  <c r="BA285" i="1"/>
  <c r="BB285" i="1" s="1"/>
  <c r="BA284" i="1"/>
  <c r="BB284" i="1" s="1"/>
  <c r="BA283" i="1"/>
  <c r="BB283" i="1" s="1"/>
  <c r="BA282" i="1"/>
  <c r="BB282" i="1" s="1"/>
  <c r="BA281" i="1"/>
  <c r="BB281" i="1" s="1"/>
  <c r="BA278" i="1"/>
  <c r="BB278" i="1" s="1"/>
  <c r="BA277" i="1"/>
  <c r="BB277" i="1" s="1"/>
  <c r="BA276" i="1"/>
  <c r="BB276" i="1" s="1"/>
  <c r="BA275" i="1"/>
  <c r="BB275" i="1" s="1"/>
  <c r="BA274" i="1"/>
  <c r="BB274" i="1" s="1"/>
  <c r="BA273" i="1"/>
  <c r="BB273" i="1" s="1"/>
  <c r="BA270" i="1"/>
  <c r="BB270" i="1" s="1"/>
  <c r="BA269" i="1"/>
  <c r="BB269" i="1" s="1"/>
  <c r="BA268" i="1"/>
  <c r="BB268" i="1" s="1"/>
  <c r="BA267" i="1"/>
  <c r="BB267" i="1" s="1"/>
  <c r="BA266" i="1"/>
  <c r="BB266" i="1" s="1"/>
  <c r="BA262" i="1"/>
  <c r="BB262" i="1" s="1"/>
  <c r="BA261" i="1"/>
  <c r="BB261" i="1" s="1"/>
  <c r="BA260" i="1"/>
  <c r="BB260" i="1" s="1"/>
  <c r="BA259" i="1"/>
  <c r="BB259" i="1" s="1"/>
  <c r="BA258" i="1"/>
  <c r="BB258" i="1" s="1"/>
  <c r="BA254" i="1"/>
  <c r="BB254" i="1" s="1"/>
  <c r="BA253" i="1"/>
  <c r="BB253" i="1" s="1"/>
  <c r="BA252" i="1"/>
  <c r="BB252" i="1" s="1"/>
  <c r="BA251" i="1"/>
  <c r="BB251" i="1" s="1"/>
  <c r="BA250" i="1"/>
  <c r="BB250" i="1" s="1"/>
  <c r="BA246" i="1"/>
  <c r="BB246" i="1" s="1"/>
  <c r="BA245" i="1"/>
  <c r="BB245" i="1" s="1"/>
  <c r="BA244" i="1"/>
  <c r="BB244" i="1" s="1"/>
  <c r="BA243" i="1"/>
  <c r="BB243" i="1" s="1"/>
  <c r="BA242" i="1"/>
  <c r="BB242" i="1" s="1"/>
  <c r="BA241" i="1"/>
  <c r="BB241" i="1" s="1"/>
  <c r="BA238" i="1"/>
  <c r="BB238" i="1" s="1"/>
  <c r="BA237" i="1"/>
  <c r="BB237" i="1" s="1"/>
  <c r="BA236" i="1"/>
  <c r="BB236" i="1" s="1"/>
  <c r="BA235" i="1"/>
  <c r="BB235" i="1" s="1"/>
  <c r="BA234" i="1"/>
  <c r="BB234" i="1" s="1"/>
  <c r="BA233" i="1"/>
  <c r="BB233" i="1" s="1"/>
  <c r="BA230" i="1"/>
  <c r="BB230" i="1" s="1"/>
  <c r="BA229" i="1"/>
  <c r="BB229" i="1" s="1"/>
  <c r="BA228" i="1"/>
  <c r="BB228" i="1" s="1"/>
  <c r="BA227" i="1"/>
  <c r="BB227" i="1" s="1"/>
  <c r="BA226" i="1"/>
  <c r="BB226" i="1" s="1"/>
  <c r="BA222" i="1"/>
  <c r="BB222" i="1" s="1"/>
  <c r="BA221" i="1"/>
  <c r="BB221" i="1" s="1"/>
  <c r="BA219" i="1"/>
  <c r="BB219" i="1" s="1"/>
  <c r="BA218" i="1"/>
  <c r="BB218" i="1" s="1"/>
  <c r="BA214" i="1"/>
  <c r="BB214" i="1" s="1"/>
  <c r="BA213" i="1"/>
  <c r="BB213" i="1" s="1"/>
  <c r="BA211" i="1"/>
  <c r="BB211" i="1" s="1"/>
  <c r="BA210" i="1"/>
  <c r="BB210" i="1" s="1"/>
  <c r="BA206" i="1"/>
  <c r="BB206" i="1" s="1"/>
  <c r="BA205" i="1"/>
  <c r="BB205" i="1" s="1"/>
  <c r="BA204" i="1"/>
  <c r="BB204" i="1" s="1"/>
  <c r="BA203" i="1"/>
  <c r="BB203" i="1" s="1"/>
  <c r="BA202" i="1"/>
  <c r="BB202" i="1" s="1"/>
  <c r="BA198" i="1"/>
  <c r="BB198" i="1" s="1"/>
  <c r="BA197" i="1"/>
  <c r="BB197" i="1" s="1"/>
  <c r="BA195" i="1"/>
  <c r="BB195" i="1" s="1"/>
  <c r="BA194" i="1"/>
  <c r="BB194" i="1" s="1"/>
  <c r="BA190" i="1"/>
  <c r="BB190" i="1" s="1"/>
  <c r="BA189" i="1"/>
  <c r="BB189" i="1" s="1"/>
  <c r="BA187" i="1"/>
  <c r="BB187" i="1" s="1"/>
  <c r="BA186" i="1"/>
  <c r="BB186" i="1" s="1"/>
  <c r="BA182" i="1"/>
  <c r="BB182" i="1" s="1"/>
  <c r="BA181" i="1"/>
  <c r="BB181" i="1" s="1"/>
  <c r="BA180" i="1"/>
  <c r="BB180" i="1" s="1"/>
  <c r="BA179" i="1"/>
  <c r="BB179" i="1" s="1"/>
  <c r="BA178" i="1"/>
  <c r="BB178" i="1" s="1"/>
  <c r="BA174" i="1"/>
  <c r="BB174" i="1" s="1"/>
  <c r="BA173" i="1"/>
  <c r="BB173" i="1" s="1"/>
  <c r="BA171" i="1"/>
  <c r="BB171" i="1" s="1"/>
  <c r="BA170" i="1"/>
  <c r="BB170" i="1" s="1"/>
  <c r="BA166" i="1"/>
  <c r="BB166" i="1" s="1"/>
  <c r="BA165" i="1"/>
  <c r="BB165" i="1" s="1"/>
  <c r="BA163" i="1"/>
  <c r="BB163" i="1" s="1"/>
  <c r="BA162" i="1"/>
  <c r="BB162" i="1" s="1"/>
  <c r="BA161" i="1"/>
  <c r="BB161" i="1" s="1"/>
  <c r="BA158" i="1"/>
  <c r="BB158" i="1" s="1"/>
  <c r="BA157" i="1"/>
  <c r="BB157" i="1" s="1"/>
  <c r="BA156" i="1"/>
  <c r="BB156" i="1" s="1"/>
  <c r="BA155" i="1"/>
  <c r="BB155" i="1" s="1"/>
  <c r="BA154" i="1"/>
  <c r="BB154" i="1" s="1"/>
  <c r="BA150" i="1"/>
  <c r="BB150" i="1" s="1"/>
  <c r="BA149" i="1"/>
  <c r="BB149" i="1" s="1"/>
  <c r="BA147" i="1"/>
  <c r="BB147" i="1" s="1"/>
  <c r="BA146" i="1"/>
  <c r="BB146" i="1" s="1"/>
  <c r="BA142" i="1"/>
  <c r="BB142" i="1" s="1"/>
  <c r="BA141" i="1"/>
  <c r="BB141" i="1" s="1"/>
  <c r="BA139" i="1"/>
  <c r="BB139" i="1" s="1"/>
  <c r="BA134" i="1"/>
  <c r="BB134" i="1" s="1"/>
  <c r="BA133" i="1"/>
  <c r="BB133" i="1" s="1"/>
  <c r="BA131" i="1"/>
  <c r="BB131" i="1" s="1"/>
  <c r="BA126" i="1"/>
  <c r="BB126" i="1" s="1"/>
  <c r="BA125" i="1"/>
  <c r="BB125" i="1" s="1"/>
  <c r="BA123" i="1"/>
  <c r="BB123" i="1" s="1"/>
  <c r="BA118" i="1"/>
  <c r="BB118" i="1" s="1"/>
  <c r="BA117" i="1"/>
  <c r="BB117" i="1" s="1"/>
  <c r="BA115" i="1"/>
  <c r="BB115" i="1" s="1"/>
  <c r="BA114" i="1"/>
  <c r="BB114" i="1" s="1"/>
  <c r="BA110" i="1"/>
  <c r="BB110" i="1" s="1"/>
  <c r="BA109" i="1"/>
  <c r="BB109" i="1" s="1"/>
  <c r="BA107" i="1"/>
  <c r="BB107" i="1" s="1"/>
  <c r="BA102" i="1"/>
  <c r="BB102" i="1" s="1"/>
  <c r="BA101" i="1"/>
  <c r="BB101" i="1" s="1"/>
  <c r="BA100" i="1"/>
  <c r="BB100" i="1" s="1"/>
  <c r="BA99" i="1"/>
  <c r="BB99" i="1" s="1"/>
  <c r="BA97" i="1"/>
  <c r="BB97" i="1" s="1"/>
  <c r="BA94" i="1"/>
  <c r="BB94" i="1" s="1"/>
  <c r="BA93" i="1"/>
  <c r="BB93" i="1" s="1"/>
  <c r="BA91" i="1"/>
  <c r="BB91" i="1" s="1"/>
  <c r="BA86" i="1"/>
  <c r="BB86" i="1" s="1"/>
  <c r="BA85" i="1"/>
  <c r="BB85" i="1" s="1"/>
  <c r="BA83" i="1"/>
  <c r="BB83" i="1" s="1"/>
  <c r="BA78" i="1"/>
  <c r="BB78" i="1" s="1"/>
  <c r="BA77" i="1"/>
  <c r="BB77" i="1" s="1"/>
  <c r="BA75" i="1"/>
  <c r="BB75" i="1" s="1"/>
  <c r="BA74" i="1"/>
  <c r="BB74" i="1" s="1"/>
  <c r="BA70" i="1"/>
  <c r="BB70" i="1" s="1"/>
  <c r="BA69" i="1"/>
  <c r="BB69" i="1" s="1"/>
  <c r="BA67" i="1"/>
  <c r="BB67" i="1" s="1"/>
  <c r="BA62" i="1"/>
  <c r="BB62" i="1" s="1"/>
  <c r="BA61" i="1"/>
  <c r="BB61" i="1" s="1"/>
  <c r="BA59" i="1"/>
  <c r="BB59" i="1" s="1"/>
  <c r="BA54" i="1"/>
  <c r="BB54" i="1" s="1"/>
  <c r="BA53" i="1"/>
  <c r="BB53" i="1" s="1"/>
  <c r="BA51" i="1"/>
  <c r="BB51" i="1" s="1"/>
  <c r="BA46" i="1"/>
  <c r="BB46" i="1" s="1"/>
  <c r="BA45" i="1"/>
  <c r="BB45" i="1" s="1"/>
  <c r="BA43" i="1"/>
  <c r="BB43" i="1" s="1"/>
  <c r="BA42" i="1"/>
  <c r="BB42" i="1" s="1"/>
  <c r="BA38" i="1"/>
  <c r="BB38" i="1" s="1"/>
  <c r="BA36" i="1"/>
  <c r="BB36" i="1" s="1"/>
  <c r="BA35" i="1"/>
  <c r="BB35" i="1" s="1"/>
  <c r="BA30" i="1"/>
  <c r="BB30" i="1" s="1"/>
  <c r="BA29" i="1"/>
  <c r="BB29" i="1" s="1"/>
  <c r="BA28" i="1"/>
  <c r="BB28" i="1" s="1"/>
  <c r="BA27" i="1"/>
  <c r="BB27" i="1" s="1"/>
  <c r="BA22" i="1"/>
  <c r="BB22" i="1" s="1"/>
  <c r="BA19" i="1"/>
  <c r="BB19" i="1" s="1"/>
  <c r="BA14" i="1"/>
  <c r="BB14" i="1" s="1"/>
  <c r="BA13" i="1"/>
  <c r="BB13" i="1" s="1"/>
  <c r="BA11" i="1"/>
  <c r="BB11" i="1" s="1"/>
  <c r="BA10" i="1"/>
  <c r="BB10" i="1" s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BA3" i="1" l="1"/>
  <c r="BB3" i="1" s="1"/>
  <c r="BB9" i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46" i="1"/>
  <c r="CW445" i="1"/>
  <c r="CW444" i="1"/>
  <c r="CX444" i="1" s="1"/>
  <c r="CW443" i="1"/>
  <c r="CW442" i="1"/>
  <c r="CW441" i="1"/>
  <c r="CW440" i="1"/>
  <c r="CW439" i="1"/>
  <c r="CW438" i="1"/>
  <c r="CW437" i="1"/>
  <c r="CW436" i="1"/>
  <c r="CX436" i="1" s="1"/>
  <c r="CW435" i="1"/>
  <c r="CW434" i="1"/>
  <c r="CW433" i="1"/>
  <c r="CW432" i="1"/>
  <c r="CW431" i="1"/>
  <c r="CW430" i="1"/>
  <c r="CW429" i="1"/>
  <c r="CW428" i="1"/>
  <c r="CW427" i="1"/>
  <c r="CW426" i="1"/>
  <c r="CW425" i="1"/>
  <c r="CW424" i="1"/>
  <c r="CW423" i="1"/>
  <c r="CW422" i="1"/>
  <c r="CW421" i="1"/>
  <c r="CW420" i="1"/>
  <c r="CW419" i="1"/>
  <c r="CW418" i="1"/>
  <c r="CW417" i="1"/>
  <c r="CW416" i="1"/>
  <c r="CW415" i="1"/>
  <c r="DN415" i="1" s="1"/>
  <c r="CW414" i="1"/>
  <c r="CW413" i="1"/>
  <c r="CW412" i="1"/>
  <c r="CW411" i="1"/>
  <c r="CW410" i="1"/>
  <c r="CW409" i="1"/>
  <c r="CW408" i="1"/>
  <c r="DN408" i="1" s="1"/>
  <c r="CW407" i="1"/>
  <c r="CW406" i="1"/>
  <c r="DN406" i="1" s="1"/>
  <c r="CW405" i="1"/>
  <c r="CW404" i="1"/>
  <c r="CW403" i="1"/>
  <c r="CW402" i="1"/>
  <c r="CW401" i="1"/>
  <c r="CW400" i="1"/>
  <c r="CW399" i="1"/>
  <c r="CW398" i="1"/>
  <c r="CW397" i="1"/>
  <c r="CW396" i="1"/>
  <c r="DN396" i="1" s="1"/>
  <c r="CW395" i="1"/>
  <c r="CW394" i="1"/>
  <c r="DN394" i="1" s="1"/>
  <c r="CW393" i="1"/>
  <c r="CW392" i="1"/>
  <c r="CW391" i="1"/>
  <c r="DN391" i="1" s="1"/>
  <c r="CW390" i="1"/>
  <c r="CW389" i="1"/>
  <c r="CW388" i="1"/>
  <c r="CW387" i="1"/>
  <c r="CW386" i="1"/>
  <c r="CW385" i="1"/>
  <c r="CW384" i="1"/>
  <c r="CW383" i="1"/>
  <c r="CW382" i="1"/>
  <c r="CW381" i="1"/>
  <c r="CW380" i="1"/>
  <c r="CW379" i="1"/>
  <c r="CW378" i="1"/>
  <c r="CW377" i="1"/>
  <c r="CW376" i="1"/>
  <c r="DN376" i="1" s="1"/>
  <c r="CW375" i="1"/>
  <c r="CW374" i="1"/>
  <c r="CW373" i="1"/>
  <c r="CW372" i="1"/>
  <c r="CW371" i="1"/>
  <c r="CW370" i="1"/>
  <c r="CW369" i="1"/>
  <c r="CW368" i="1"/>
  <c r="CW367" i="1"/>
  <c r="CW366" i="1"/>
  <c r="CW365" i="1"/>
  <c r="CW364" i="1"/>
  <c r="CW363" i="1"/>
  <c r="CW362" i="1"/>
  <c r="CW361" i="1"/>
  <c r="CW360" i="1"/>
  <c r="CW359" i="1"/>
  <c r="CW358" i="1"/>
  <c r="CW357" i="1"/>
  <c r="CW356" i="1"/>
  <c r="DN356" i="1" s="1"/>
  <c r="CW355" i="1"/>
  <c r="CW354" i="1"/>
  <c r="DN354" i="1" s="1"/>
  <c r="CW353" i="1"/>
  <c r="CW352" i="1"/>
  <c r="DN352" i="1" s="1"/>
  <c r="CW351" i="1"/>
  <c r="CW350" i="1"/>
  <c r="CW349" i="1"/>
  <c r="CW348" i="1"/>
  <c r="CW347" i="1"/>
  <c r="CW346" i="1"/>
  <c r="CW345" i="1"/>
  <c r="CW344" i="1"/>
  <c r="CW343" i="1"/>
  <c r="CW342" i="1"/>
  <c r="CW341" i="1"/>
  <c r="CW340" i="1"/>
  <c r="CW339" i="1"/>
  <c r="CW338" i="1"/>
  <c r="CW337" i="1"/>
  <c r="CW336" i="1"/>
  <c r="CW335" i="1"/>
  <c r="CW334" i="1"/>
  <c r="CW333" i="1"/>
  <c r="CW332" i="1"/>
  <c r="CW331" i="1"/>
  <c r="CW330" i="1"/>
  <c r="CW329" i="1"/>
  <c r="CW328" i="1"/>
  <c r="CW327" i="1"/>
  <c r="CW326" i="1"/>
  <c r="CW325" i="1"/>
  <c r="CW324" i="1"/>
  <c r="CW323" i="1"/>
  <c r="CW322" i="1"/>
  <c r="CW321" i="1"/>
  <c r="CW320" i="1"/>
  <c r="CX320" i="1" s="1"/>
  <c r="CW319" i="1"/>
  <c r="CW318" i="1"/>
  <c r="CW317" i="1"/>
  <c r="CW316" i="1"/>
  <c r="CW315" i="1"/>
  <c r="CW314" i="1"/>
  <c r="CW313" i="1"/>
  <c r="CW312" i="1"/>
  <c r="CW311" i="1"/>
  <c r="CW310" i="1"/>
  <c r="CW309" i="1"/>
  <c r="CW308" i="1"/>
  <c r="CW307" i="1"/>
  <c r="CW306" i="1"/>
  <c r="CW305" i="1"/>
  <c r="CW304" i="1"/>
  <c r="DN304" i="1" s="1"/>
  <c r="CW303" i="1"/>
  <c r="CW302" i="1"/>
  <c r="CW301" i="1"/>
  <c r="CW300" i="1"/>
  <c r="CW299" i="1"/>
  <c r="CW298" i="1"/>
  <c r="CW297" i="1"/>
  <c r="CW296" i="1"/>
  <c r="CX296" i="1" s="1"/>
  <c r="CW295" i="1"/>
  <c r="CW294" i="1"/>
  <c r="CW293" i="1"/>
  <c r="CW292" i="1"/>
  <c r="CW291" i="1"/>
  <c r="CW290" i="1"/>
  <c r="CW289" i="1"/>
  <c r="CW288" i="1"/>
  <c r="CW287" i="1"/>
  <c r="CW286" i="1"/>
  <c r="CW285" i="1"/>
  <c r="CW284" i="1"/>
  <c r="DN284" i="1" s="1"/>
  <c r="CW283" i="1"/>
  <c r="CW282" i="1"/>
  <c r="CW281" i="1"/>
  <c r="CW280" i="1"/>
  <c r="DN280" i="1" s="1"/>
  <c r="CW279" i="1"/>
  <c r="CW278" i="1"/>
  <c r="CW277" i="1"/>
  <c r="CW276" i="1"/>
  <c r="CW275" i="1"/>
  <c r="CW274" i="1"/>
  <c r="CW273" i="1"/>
  <c r="CW272" i="1"/>
  <c r="CW271" i="1"/>
  <c r="CW270" i="1"/>
  <c r="CW269" i="1"/>
  <c r="CW268" i="1"/>
  <c r="CW267" i="1"/>
  <c r="CW266" i="1"/>
  <c r="CW265" i="1"/>
  <c r="CW264" i="1"/>
  <c r="CX264" i="1" s="1"/>
  <c r="CW263" i="1"/>
  <c r="CW262" i="1"/>
  <c r="CW261" i="1"/>
  <c r="CW260" i="1"/>
  <c r="CW259" i="1"/>
  <c r="CW258" i="1"/>
  <c r="CW257" i="1"/>
  <c r="CW256" i="1"/>
  <c r="CW255" i="1"/>
  <c r="CW254" i="1"/>
  <c r="CW253" i="1"/>
  <c r="DN253" i="1" s="1"/>
  <c r="CW252" i="1"/>
  <c r="CW251" i="1"/>
  <c r="CW250" i="1"/>
  <c r="CW249" i="1"/>
  <c r="CW248" i="1"/>
  <c r="CW247" i="1"/>
  <c r="DN247" i="1" s="1"/>
  <c r="CW246" i="1"/>
  <c r="CW245" i="1"/>
  <c r="CW244" i="1"/>
  <c r="CW243" i="1"/>
  <c r="CW242" i="1"/>
  <c r="CW241" i="1"/>
  <c r="CW240" i="1"/>
  <c r="CW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DN224" i="1" s="1"/>
  <c r="CW223" i="1"/>
  <c r="CW222" i="1"/>
  <c r="CW221" i="1"/>
  <c r="CW220" i="1"/>
  <c r="CW219" i="1"/>
  <c r="CW218" i="1"/>
  <c r="CW217" i="1"/>
  <c r="CW216" i="1"/>
  <c r="CW215" i="1"/>
  <c r="CW214" i="1"/>
  <c r="CW213" i="1"/>
  <c r="DN213" i="1" s="1"/>
  <c r="CW212" i="1"/>
  <c r="CW211" i="1"/>
  <c r="CW210" i="1"/>
  <c r="CW209" i="1"/>
  <c r="CW208" i="1"/>
  <c r="CW207" i="1"/>
  <c r="DN207" i="1" s="1"/>
  <c r="CW206" i="1"/>
  <c r="CW205" i="1"/>
  <c r="CW204" i="1"/>
  <c r="CW20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DN184" i="1" s="1"/>
  <c r="CW183" i="1"/>
  <c r="CW182" i="1"/>
  <c r="CW181" i="1"/>
  <c r="CW180" i="1"/>
  <c r="CW179" i="1"/>
  <c r="CW178" i="1"/>
  <c r="CW177" i="1"/>
  <c r="CW176" i="1"/>
  <c r="CW175" i="1"/>
  <c r="CW174" i="1"/>
  <c r="CW173" i="1"/>
  <c r="DN173" i="1" s="1"/>
  <c r="CW172" i="1"/>
  <c r="CW171" i="1"/>
  <c r="CW170" i="1"/>
  <c r="CW169" i="1"/>
  <c r="CW168" i="1"/>
  <c r="CW167" i="1"/>
  <c r="DN167" i="1" s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DN151" i="1" s="1"/>
  <c r="CW150" i="1"/>
  <c r="CW149" i="1"/>
  <c r="CW148" i="1"/>
  <c r="CW147" i="1"/>
  <c r="CW146" i="1"/>
  <c r="CW145" i="1"/>
  <c r="CW144" i="1"/>
  <c r="DN144" i="1" s="1"/>
  <c r="CW143" i="1"/>
  <c r="DN143" i="1" s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X129" i="1" s="1"/>
  <c r="CW128" i="1"/>
  <c r="CW127" i="1"/>
  <c r="CW126" i="1"/>
  <c r="CW125" i="1"/>
  <c r="CW124" i="1"/>
  <c r="CW123" i="1"/>
  <c r="CW122" i="1"/>
  <c r="CW121" i="1"/>
  <c r="CW120" i="1"/>
  <c r="DN120" i="1" s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DN104" i="1" s="1"/>
  <c r="CW103" i="1"/>
  <c r="CW102" i="1"/>
  <c r="CW101" i="1"/>
  <c r="CW100" i="1"/>
  <c r="CW99" i="1"/>
  <c r="CW98" i="1"/>
  <c r="CW97" i="1"/>
  <c r="CW96" i="1"/>
  <c r="CW95" i="1"/>
  <c r="CW94" i="1"/>
  <c r="CW93" i="1"/>
  <c r="DN93" i="1" s="1"/>
  <c r="CW92" i="1"/>
  <c r="CW91" i="1"/>
  <c r="CX91" i="1" s="1"/>
  <c r="CW90" i="1"/>
  <c r="CW89" i="1"/>
  <c r="CW88" i="1"/>
  <c r="CW87" i="1"/>
  <c r="DN87" i="1" s="1"/>
  <c r="CW86" i="1"/>
  <c r="CW85" i="1"/>
  <c r="CW84" i="1"/>
  <c r="CW83" i="1"/>
  <c r="CW82" i="1"/>
  <c r="CW81" i="1"/>
  <c r="CW80" i="1"/>
  <c r="CW79" i="1"/>
  <c r="DN79" i="1" s="1"/>
  <c r="CW78" i="1"/>
  <c r="CW77" i="1"/>
  <c r="CW76" i="1"/>
  <c r="CW75" i="1"/>
  <c r="CX75" i="1" s="1"/>
  <c r="CW74" i="1"/>
  <c r="CW73" i="1"/>
  <c r="CW72" i="1"/>
  <c r="CW71" i="1"/>
  <c r="DN71" i="1" s="1"/>
  <c r="CW70" i="1"/>
  <c r="CW69" i="1"/>
  <c r="CW68" i="1"/>
  <c r="CW67" i="1"/>
  <c r="CW66" i="1"/>
  <c r="CW65" i="1"/>
  <c r="CW64" i="1"/>
  <c r="DN64" i="1" s="1"/>
  <c r="CW63" i="1"/>
  <c r="DN63" i="1" s="1"/>
  <c r="CW62" i="1"/>
  <c r="CW61" i="1"/>
  <c r="CX61" i="1" s="1"/>
  <c r="CW60" i="1"/>
  <c r="CW59" i="1"/>
  <c r="CX59" i="1" s="1"/>
  <c r="CW58" i="1"/>
  <c r="CW57" i="1"/>
  <c r="CW56" i="1"/>
  <c r="CW55" i="1"/>
  <c r="CW54" i="1"/>
  <c r="CW53" i="1"/>
  <c r="CW52" i="1"/>
  <c r="CW51" i="1"/>
  <c r="CW50" i="1"/>
  <c r="CW49" i="1"/>
  <c r="CW48" i="1"/>
  <c r="CW47" i="1"/>
  <c r="DN47" i="1" s="1"/>
  <c r="CW46" i="1"/>
  <c r="CW45" i="1"/>
  <c r="CW44" i="1"/>
  <c r="CW43" i="1"/>
  <c r="CX43" i="1" s="1"/>
  <c r="CW42" i="1"/>
  <c r="CW41" i="1"/>
  <c r="CW40" i="1"/>
  <c r="CW39" i="1"/>
  <c r="CW38" i="1"/>
  <c r="CW37" i="1"/>
  <c r="CW36" i="1"/>
  <c r="CW35" i="1"/>
  <c r="CW34" i="1"/>
  <c r="CW33" i="1"/>
  <c r="CW32" i="1"/>
  <c r="DN32" i="1" s="1"/>
  <c r="CW31" i="1"/>
  <c r="CW30" i="1"/>
  <c r="CW29" i="1"/>
  <c r="CW28" i="1"/>
  <c r="CW27" i="1"/>
  <c r="CW26" i="1"/>
  <c r="CW25" i="1"/>
  <c r="CW24" i="1"/>
  <c r="CW23" i="1"/>
  <c r="DN23" i="1" s="1"/>
  <c r="CW22" i="1"/>
  <c r="CW21" i="1"/>
  <c r="CW20" i="1"/>
  <c r="CW19" i="1"/>
  <c r="CW18" i="1"/>
  <c r="CW17" i="1"/>
  <c r="CW16" i="1"/>
  <c r="CW15" i="1"/>
  <c r="CW14" i="1"/>
  <c r="CW13" i="1"/>
  <c r="CX13" i="1" s="1"/>
  <c r="CW12" i="1"/>
  <c r="CW11" i="1"/>
  <c r="CW10" i="1"/>
  <c r="CW9" i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46" i="1"/>
  <c r="BR445" i="1"/>
  <c r="BR444" i="1"/>
  <c r="BS444" i="1" s="1"/>
  <c r="BR443" i="1"/>
  <c r="BR442" i="1"/>
  <c r="BS442" i="1" s="1"/>
  <c r="BR441" i="1"/>
  <c r="BR440" i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BR429" i="1"/>
  <c r="BR428" i="1"/>
  <c r="BR427" i="1"/>
  <c r="BR426" i="1"/>
  <c r="BR425" i="1"/>
  <c r="BR424" i="1"/>
  <c r="BR423" i="1"/>
  <c r="BR422" i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BR413" i="1"/>
  <c r="BR412" i="1"/>
  <c r="BR411" i="1"/>
  <c r="BR410" i="1"/>
  <c r="BR409" i="1"/>
  <c r="BR408" i="1"/>
  <c r="BR407" i="1"/>
  <c r="BR406" i="1"/>
  <c r="BR405" i="1"/>
  <c r="BS405" i="1" s="1"/>
  <c r="BR404" i="1"/>
  <c r="BS404" i="1" s="1"/>
  <c r="BR403" i="1"/>
  <c r="BR402" i="1"/>
  <c r="BR401" i="1"/>
  <c r="BR400" i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BR357" i="1"/>
  <c r="BS357" i="1" s="1"/>
  <c r="BR356" i="1"/>
  <c r="BR355" i="1"/>
  <c r="BR354" i="1"/>
  <c r="BR353" i="1"/>
  <c r="BR352" i="1"/>
  <c r="BR351" i="1"/>
  <c r="BR350" i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BR335" i="1"/>
  <c r="BR334" i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S309" i="1" s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S144" i="1" s="1"/>
  <c r="BR143" i="1"/>
  <c r="BR142" i="1"/>
  <c r="BR141" i="1"/>
  <c r="BR140" i="1"/>
  <c r="BR139" i="1"/>
  <c r="BS139" i="1" s="1"/>
  <c r="BR138" i="1"/>
  <c r="BR137" i="1"/>
  <c r="BR136" i="1"/>
  <c r="BS136" i="1" s="1"/>
  <c r="BR135" i="1"/>
  <c r="BR134" i="1"/>
  <c r="BR133" i="1"/>
  <c r="BR132" i="1"/>
  <c r="BR131" i="1"/>
  <c r="BR130" i="1"/>
  <c r="BR129" i="1"/>
  <c r="BR128" i="1"/>
  <c r="BR127" i="1"/>
  <c r="BR126" i="1"/>
  <c r="BS126" i="1" s="1"/>
  <c r="BR125" i="1"/>
  <c r="BR124" i="1"/>
  <c r="BR123" i="1"/>
  <c r="BR122" i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BR81" i="1"/>
  <c r="BR80" i="1"/>
  <c r="BR79" i="1"/>
  <c r="BS79" i="1" s="1"/>
  <c r="BR78" i="1"/>
  <c r="BR77" i="1"/>
  <c r="BS77" i="1" s="1"/>
  <c r="BR76" i="1"/>
  <c r="BS76" i="1" s="1"/>
  <c r="BR75" i="1"/>
  <c r="BR74" i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AL384" i="1"/>
  <c r="AL383" i="1"/>
  <c r="AL382" i="1"/>
  <c r="AL381" i="1"/>
  <c r="AL380" i="1"/>
  <c r="AL379" i="1"/>
  <c r="AL378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3" i="1"/>
  <c r="AL342" i="1"/>
  <c r="AL341" i="1"/>
  <c r="AL340" i="1"/>
  <c r="AL339" i="1"/>
  <c r="AL338" i="1"/>
  <c r="AL337" i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X433" i="1" s="1"/>
  <c r="W432" i="1"/>
  <c r="W431" i="1"/>
  <c r="W430" i="1"/>
  <c r="W429" i="1"/>
  <c r="W428" i="1"/>
  <c r="X428" i="1" s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X412" i="1" s="1"/>
  <c r="W411" i="1"/>
  <c r="W410" i="1"/>
  <c r="W409" i="1"/>
  <c r="W408" i="1"/>
  <c r="X408" i="1" s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X392" i="1" s="1"/>
  <c r="W391" i="1"/>
  <c r="W390" i="1"/>
  <c r="W389" i="1"/>
  <c r="W388" i="1"/>
  <c r="W387" i="1"/>
  <c r="W386" i="1"/>
  <c r="X386" i="1" s="1"/>
  <c r="W385" i="1"/>
  <c r="W384" i="1"/>
  <c r="W383" i="1"/>
  <c r="W382" i="1"/>
  <c r="W381" i="1"/>
  <c r="W380" i="1"/>
  <c r="W379" i="1"/>
  <c r="W378" i="1"/>
  <c r="W377" i="1"/>
  <c r="W376" i="1"/>
  <c r="X376" i="1" s="1"/>
  <c r="W375" i="1"/>
  <c r="W374" i="1"/>
  <c r="W373" i="1"/>
  <c r="W372" i="1"/>
  <c r="W371" i="1"/>
  <c r="W370" i="1"/>
  <c r="X370" i="1" s="1"/>
  <c r="W369" i="1"/>
  <c r="W368" i="1"/>
  <c r="W367" i="1"/>
  <c r="W366" i="1"/>
  <c r="W365" i="1"/>
  <c r="W364" i="1"/>
  <c r="W363" i="1"/>
  <c r="W362" i="1"/>
  <c r="W361" i="1"/>
  <c r="W360" i="1"/>
  <c r="X360" i="1" s="1"/>
  <c r="W359" i="1"/>
  <c r="W358" i="1"/>
  <c r="W357" i="1"/>
  <c r="W356" i="1"/>
  <c r="W355" i="1"/>
  <c r="W354" i="1"/>
  <c r="X354" i="1" s="1"/>
  <c r="W353" i="1"/>
  <c r="W352" i="1"/>
  <c r="W351" i="1"/>
  <c r="W350" i="1"/>
  <c r="W349" i="1"/>
  <c r="W348" i="1"/>
  <c r="W347" i="1"/>
  <c r="W346" i="1"/>
  <c r="W345" i="1"/>
  <c r="W344" i="1"/>
  <c r="X344" i="1" s="1"/>
  <c r="W343" i="1"/>
  <c r="W342" i="1"/>
  <c r="W341" i="1"/>
  <c r="W340" i="1"/>
  <c r="W339" i="1"/>
  <c r="W338" i="1"/>
  <c r="X338" i="1" s="1"/>
  <c r="W337" i="1"/>
  <c r="W336" i="1"/>
  <c r="W335" i="1"/>
  <c r="W334" i="1"/>
  <c r="W333" i="1"/>
  <c r="W332" i="1"/>
  <c r="W331" i="1"/>
  <c r="W330" i="1"/>
  <c r="W329" i="1"/>
  <c r="W328" i="1"/>
  <c r="X328" i="1" s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X314" i="1" s="1"/>
  <c r="W313" i="1"/>
  <c r="W312" i="1"/>
  <c r="X312" i="1" s="1"/>
  <c r="W311" i="1"/>
  <c r="W310" i="1"/>
  <c r="W309" i="1"/>
  <c r="W308" i="1"/>
  <c r="W307" i="1"/>
  <c r="W306" i="1"/>
  <c r="W305" i="1"/>
  <c r="W304" i="1"/>
  <c r="W303" i="1"/>
  <c r="W302" i="1"/>
  <c r="X302" i="1" s="1"/>
  <c r="W301" i="1"/>
  <c r="W300" i="1"/>
  <c r="W299" i="1"/>
  <c r="W298" i="1"/>
  <c r="X298" i="1" s="1"/>
  <c r="W297" i="1"/>
  <c r="W296" i="1"/>
  <c r="W295" i="1"/>
  <c r="W294" i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W280" i="1"/>
  <c r="W279" i="1"/>
  <c r="W278" i="1"/>
  <c r="W277" i="1"/>
  <c r="W276" i="1"/>
  <c r="X276" i="1" s="1"/>
  <c r="W275" i="1"/>
  <c r="W274" i="1"/>
  <c r="W273" i="1"/>
  <c r="W272" i="1"/>
  <c r="W271" i="1"/>
  <c r="W270" i="1"/>
  <c r="W269" i="1"/>
  <c r="W268" i="1"/>
  <c r="W267" i="1"/>
  <c r="W266" i="1"/>
  <c r="W265" i="1"/>
  <c r="W264" i="1"/>
  <c r="X264" i="1" s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X250" i="1" s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X234" i="1" s="1"/>
  <c r="W233" i="1"/>
  <c r="W232" i="1"/>
  <c r="W231" i="1"/>
  <c r="W230" i="1"/>
  <c r="W229" i="1"/>
  <c r="W228" i="1"/>
  <c r="W227" i="1"/>
  <c r="W226" i="1"/>
  <c r="W225" i="1"/>
  <c r="X225" i="1" s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X186" i="1" s="1"/>
  <c r="W185" i="1"/>
  <c r="W184" i="1"/>
  <c r="W183" i="1"/>
  <c r="W182" i="1"/>
  <c r="W181" i="1"/>
  <c r="W180" i="1"/>
  <c r="W179" i="1"/>
  <c r="W178" i="1"/>
  <c r="W177" i="1"/>
  <c r="W176" i="1"/>
  <c r="X176" i="1" s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X154" i="1" s="1"/>
  <c r="W153" i="1"/>
  <c r="W152" i="1"/>
  <c r="X152" i="1" s="1"/>
  <c r="W151" i="1"/>
  <c r="W150" i="1"/>
  <c r="W149" i="1"/>
  <c r="W148" i="1"/>
  <c r="W147" i="1"/>
  <c r="W146" i="1"/>
  <c r="W145" i="1"/>
  <c r="W144" i="1"/>
  <c r="X144" i="1" s="1"/>
  <c r="W143" i="1"/>
  <c r="W142" i="1"/>
  <c r="W141" i="1"/>
  <c r="W140" i="1"/>
  <c r="W139" i="1"/>
  <c r="W138" i="1"/>
  <c r="W137" i="1"/>
  <c r="W136" i="1"/>
  <c r="W135" i="1"/>
  <c r="W134" i="1"/>
  <c r="W133" i="1"/>
  <c r="X133" i="1" s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X98" i="1" s="1"/>
  <c r="W97" i="1"/>
  <c r="W96" i="1"/>
  <c r="W95" i="1"/>
  <c r="W94" i="1"/>
  <c r="W93" i="1"/>
  <c r="W92" i="1"/>
  <c r="W91" i="1"/>
  <c r="W90" i="1"/>
  <c r="X90" i="1" s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X66" i="1" s="1"/>
  <c r="W65" i="1"/>
  <c r="W64" i="1"/>
  <c r="W63" i="1"/>
  <c r="W62" i="1"/>
  <c r="W61" i="1"/>
  <c r="W60" i="1"/>
  <c r="W59" i="1"/>
  <c r="W58" i="1"/>
  <c r="X58" i="1" s="1"/>
  <c r="W57" i="1"/>
  <c r="W56" i="1"/>
  <c r="X56" i="1" s="1"/>
  <c r="W55" i="1"/>
  <c r="W54" i="1"/>
  <c r="W53" i="1"/>
  <c r="W52" i="1"/>
  <c r="W51" i="1"/>
  <c r="W50" i="1"/>
  <c r="W49" i="1"/>
  <c r="W48" i="1"/>
  <c r="X48" i="1" s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X34" i="1" s="1"/>
  <c r="W33" i="1"/>
  <c r="W32" i="1"/>
  <c r="W31" i="1"/>
  <c r="W30" i="1"/>
  <c r="W29" i="1"/>
  <c r="W28" i="1"/>
  <c r="W27" i="1"/>
  <c r="W26" i="1"/>
  <c r="X26" i="1" s="1"/>
  <c r="W25" i="1"/>
  <c r="W24" i="1"/>
  <c r="X24" i="1" s="1"/>
  <c r="W23" i="1"/>
  <c r="W22" i="1"/>
  <c r="W21" i="1"/>
  <c r="W20" i="1"/>
  <c r="W19" i="1"/>
  <c r="W18" i="1"/>
  <c r="W17" i="1"/>
  <c r="W16" i="1"/>
  <c r="X16" i="1" s="1"/>
  <c r="W15" i="1"/>
  <c r="W14" i="1"/>
  <c r="W13" i="1"/>
  <c r="W12" i="1"/>
  <c r="W11" i="1"/>
  <c r="W10" i="1"/>
  <c r="W9" i="1"/>
  <c r="W8" i="1"/>
  <c r="W7" i="1"/>
  <c r="J3" i="1"/>
  <c r="DN39" i="1" l="1"/>
  <c r="DN111" i="1"/>
  <c r="DN199" i="1"/>
  <c r="DN383" i="1"/>
  <c r="DN384" i="1"/>
  <c r="DN392" i="1"/>
  <c r="DN418" i="1"/>
  <c r="DN334" i="1"/>
  <c r="DN295" i="1"/>
  <c r="DN424" i="1"/>
  <c r="DN18" i="1"/>
  <c r="DN403" i="1"/>
  <c r="DN300" i="1"/>
  <c r="DN444" i="1"/>
  <c r="DN72" i="1"/>
  <c r="DN152" i="1"/>
  <c r="DN272" i="1"/>
  <c r="DN344" i="1"/>
  <c r="DN416" i="1"/>
  <c r="DN132" i="1"/>
  <c r="DN140" i="1"/>
  <c r="DN292" i="1"/>
  <c r="DN332" i="1"/>
  <c r="DN404" i="1"/>
  <c r="DN261" i="1"/>
  <c r="DN270" i="1"/>
  <c r="DN342" i="1"/>
  <c r="DN414" i="1"/>
  <c r="DN191" i="1"/>
  <c r="DN231" i="1"/>
  <c r="DN105" i="1"/>
  <c r="DN161" i="1"/>
  <c r="DN185" i="1"/>
  <c r="DN193" i="1"/>
  <c r="DN201" i="1"/>
  <c r="DN225" i="1"/>
  <c r="DN241" i="1"/>
  <c r="DN19" i="1"/>
  <c r="DN171" i="1"/>
  <c r="DN211" i="1"/>
  <c r="DN251" i="1"/>
  <c r="DN92" i="1"/>
  <c r="DN24" i="1"/>
  <c r="DN96" i="1"/>
  <c r="DN176" i="1"/>
  <c r="DN216" i="1"/>
  <c r="DN256" i="1"/>
  <c r="DN360" i="1"/>
  <c r="DN368" i="1"/>
  <c r="DN440" i="1"/>
  <c r="DN339" i="1"/>
  <c r="DN308" i="1"/>
  <c r="DN380" i="1"/>
  <c r="DN421" i="1"/>
  <c r="DN246" i="1"/>
  <c r="DN31" i="1"/>
  <c r="DN103" i="1"/>
  <c r="DN183" i="1"/>
  <c r="DN223" i="1"/>
  <c r="DN263" i="1"/>
  <c r="DN17" i="1"/>
  <c r="DN89" i="1"/>
  <c r="DN169" i="1"/>
  <c r="DN209" i="1"/>
  <c r="DN249" i="1"/>
  <c r="DN433" i="1"/>
  <c r="DN290" i="1"/>
  <c r="DN330" i="1"/>
  <c r="DN371" i="1"/>
  <c r="DN443" i="1"/>
  <c r="DN336" i="1"/>
  <c r="DN68" i="1"/>
  <c r="DN148" i="1"/>
  <c r="DN340" i="1"/>
  <c r="DN412" i="1"/>
  <c r="DN278" i="1"/>
  <c r="DN350" i="1"/>
  <c r="CI230" i="1"/>
  <c r="DN86" i="1"/>
  <c r="DN206" i="1"/>
  <c r="DN181" i="1"/>
  <c r="DN62" i="1"/>
  <c r="DN134" i="1"/>
  <c r="DN142" i="1"/>
  <c r="DN365" i="1"/>
  <c r="DN264" i="1"/>
  <c r="DN114" i="1"/>
  <c r="DN154" i="1"/>
  <c r="DN305" i="1"/>
  <c r="DN377" i="1"/>
  <c r="DN83" i="1"/>
  <c r="DN163" i="1"/>
  <c r="DN243" i="1"/>
  <c r="DN12" i="1"/>
  <c r="DN52" i="1"/>
  <c r="DN124" i="1"/>
  <c r="DN315" i="1"/>
  <c r="DN78" i="1"/>
  <c r="DN118" i="1"/>
  <c r="DN158" i="1"/>
  <c r="DN48" i="1"/>
  <c r="DN58" i="1"/>
  <c r="DN130" i="1"/>
  <c r="DN138" i="1"/>
  <c r="DN27" i="1"/>
  <c r="DN99" i="1"/>
  <c r="DN179" i="1"/>
  <c r="DN219" i="1"/>
  <c r="DN259" i="1"/>
  <c r="DN37" i="1"/>
  <c r="DN189" i="1"/>
  <c r="DN197" i="1"/>
  <c r="DN229" i="1"/>
  <c r="DN237" i="1"/>
  <c r="DN268" i="1"/>
  <c r="DN14" i="1"/>
  <c r="DN126" i="1"/>
  <c r="DN150" i="1"/>
  <c r="DN112" i="1"/>
  <c r="DN41" i="1"/>
  <c r="DN81" i="1"/>
  <c r="DN10" i="1"/>
  <c r="DN50" i="1"/>
  <c r="DN122" i="1"/>
  <c r="DN29" i="1"/>
  <c r="DN101" i="1"/>
  <c r="CI198" i="1"/>
  <c r="CI270" i="1"/>
  <c r="CI286" i="1"/>
  <c r="CI302" i="1"/>
  <c r="CI334" i="1"/>
  <c r="CI350" i="1"/>
  <c r="CI358" i="1"/>
  <c r="CI374" i="1"/>
  <c r="CI414" i="1"/>
  <c r="CI422" i="1"/>
  <c r="CI430" i="1"/>
  <c r="CI446" i="1"/>
  <c r="CI74" i="1"/>
  <c r="CI82" i="1"/>
  <c r="CI122" i="1"/>
  <c r="CI130" i="1"/>
  <c r="CI138" i="1"/>
  <c r="CI146" i="1"/>
  <c r="CI218" i="1"/>
  <c r="CI250" i="1"/>
  <c r="DN128" i="1"/>
  <c r="DN136" i="1"/>
  <c r="DN25" i="1"/>
  <c r="DN57" i="1"/>
  <c r="DN288" i="1"/>
  <c r="DN66" i="1"/>
  <c r="DN146" i="1"/>
  <c r="DN35" i="1"/>
  <c r="DN107" i="1"/>
  <c r="DN108" i="1"/>
  <c r="DN116" i="1"/>
  <c r="DN156" i="1"/>
  <c r="DN188" i="1"/>
  <c r="DN196" i="1"/>
  <c r="DN228" i="1"/>
  <c r="DN236" i="1"/>
  <c r="DN45" i="1"/>
  <c r="DN77" i="1"/>
  <c r="DN157" i="1"/>
  <c r="DN165" i="1"/>
  <c r="DN348" i="1"/>
  <c r="DN318" i="1"/>
  <c r="DN430" i="1"/>
  <c r="DN26" i="1"/>
  <c r="DN218" i="1"/>
  <c r="DN258" i="1"/>
  <c r="DN345" i="1"/>
  <c r="DN401" i="1"/>
  <c r="DN298" i="1"/>
  <c r="DN324" i="1"/>
  <c r="DN121" i="1"/>
  <c r="DN123" i="1"/>
  <c r="CX29" i="1"/>
  <c r="CX416" i="1"/>
  <c r="CX340" i="1"/>
  <c r="CX368" i="1"/>
  <c r="CX430" i="1"/>
  <c r="CX45" i="1"/>
  <c r="CX99" i="1"/>
  <c r="CX392" i="1"/>
  <c r="CI336" i="1"/>
  <c r="CI400" i="1"/>
  <c r="CI408" i="1"/>
  <c r="CI440" i="1"/>
  <c r="CI80" i="1"/>
  <c r="CI78" i="1"/>
  <c r="CI304" i="1"/>
  <c r="CI288" i="1"/>
  <c r="CI128" i="1"/>
  <c r="CI312" i="1"/>
  <c r="DN67" i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35" i="1"/>
  <c r="CI7" i="1"/>
  <c r="BS334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129" i="1"/>
  <c r="DN205" i="1"/>
  <c r="DN235" i="1"/>
  <c r="DN327" i="1"/>
  <c r="DN379" i="1"/>
  <c r="DN137" i="1"/>
  <c r="DN266" i="1"/>
  <c r="DN328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7" i="1"/>
  <c r="CI211" i="1"/>
  <c r="CI219" i="1"/>
  <c r="CI235" i="1"/>
  <c r="CI356" i="1"/>
  <c r="CI364" i="1"/>
  <c r="CI412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259" i="1"/>
  <c r="CI354" i="1"/>
  <c r="CI51" i="1"/>
  <c r="CI59" i="1"/>
  <c r="CI324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CI9" i="1"/>
  <c r="CI96" i="1"/>
  <c r="CI208" i="1"/>
  <c r="CI38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X100" i="1"/>
  <c r="X237" i="1"/>
  <c r="X324" i="1"/>
  <c r="X165" i="1"/>
  <c r="X395" i="1"/>
  <c r="X36" i="1"/>
  <c r="X44" i="1"/>
  <c r="X108" i="1"/>
  <c r="X174" i="1"/>
  <c r="X243" i="1"/>
  <c r="X332" i="1"/>
  <c r="X398" i="1"/>
  <c r="X52" i="1"/>
  <c r="X116" i="1"/>
  <c r="X184" i="1"/>
  <c r="X248" i="1"/>
  <c r="X339" i="1"/>
  <c r="X419" i="1"/>
  <c r="X60" i="1"/>
  <c r="X124" i="1"/>
  <c r="X195" i="1"/>
  <c r="X260" i="1"/>
  <c r="X340" i="1"/>
  <c r="X430" i="1"/>
  <c r="X68" i="1"/>
  <c r="X132" i="1"/>
  <c r="X205" i="1"/>
  <c r="X348" i="1"/>
  <c r="X12" i="1"/>
  <c r="X76" i="1"/>
  <c r="X140" i="1"/>
  <c r="X211" i="1"/>
  <c r="X292" i="1"/>
  <c r="X355" i="1"/>
  <c r="X20" i="1"/>
  <c r="X84" i="1"/>
  <c r="X148" i="1"/>
  <c r="X216" i="1"/>
  <c r="X308" i="1"/>
  <c r="X356" i="1"/>
  <c r="X28" i="1"/>
  <c r="X92" i="1"/>
  <c r="X156" i="1"/>
  <c r="X227" i="1"/>
  <c r="X323" i="1"/>
  <c r="X387" i="1"/>
  <c r="CI98" i="1"/>
  <c r="BS98" i="1"/>
  <c r="X194" i="1"/>
  <c r="X202" i="1"/>
  <c r="X210" i="1"/>
  <c r="X218" i="1"/>
  <c r="X226" i="1"/>
  <c r="X242" i="1"/>
  <c r="X258" i="1"/>
  <c r="X266" i="1"/>
  <c r="X274" i="1"/>
  <c r="X282" i="1"/>
  <c r="X290" i="1"/>
  <c r="X306" i="1"/>
  <c r="X322" i="1"/>
  <c r="X330" i="1"/>
  <c r="X346" i="1"/>
  <c r="X362" i="1"/>
  <c r="X378" i="1"/>
  <c r="X394" i="1"/>
  <c r="X402" i="1"/>
  <c r="X410" i="1"/>
  <c r="X418" i="1"/>
  <c r="X426" i="1"/>
  <c r="X434" i="1"/>
  <c r="X442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364" i="1"/>
  <c r="X372" i="1"/>
  <c r="X380" i="1"/>
  <c r="X388" i="1"/>
  <c r="X396" i="1"/>
  <c r="X404" i="1"/>
  <c r="X420" i="1"/>
  <c r="X436" i="1"/>
  <c r="X444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333" i="1"/>
  <c r="X341" i="1"/>
  <c r="X349" i="1"/>
  <c r="X357" i="1"/>
  <c r="X365" i="1"/>
  <c r="X381" i="1"/>
  <c r="X389" i="1"/>
  <c r="X397" i="1"/>
  <c r="X405" i="1"/>
  <c r="X413" i="1"/>
  <c r="X421" i="1"/>
  <c r="X429" i="1"/>
  <c r="X437" i="1"/>
  <c r="X445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377" i="1"/>
  <c r="X441" i="1"/>
  <c r="CI355" i="1"/>
  <c r="BS355" i="1"/>
  <c r="X261" i="1"/>
  <c r="X269" i="1"/>
  <c r="X277" i="1"/>
  <c r="X285" i="1"/>
  <c r="X293" i="1"/>
  <c r="X301" i="1"/>
  <c r="X309" i="1"/>
  <c r="X317" i="1"/>
  <c r="X325" i="1"/>
  <c r="X373" i="1"/>
  <c r="X159" i="1"/>
  <c r="X167" i="1"/>
  <c r="X175" i="1"/>
  <c r="X183" i="1"/>
  <c r="X191" i="1"/>
  <c r="X199" i="1"/>
  <c r="X207" i="1"/>
  <c r="X215" i="1"/>
  <c r="X223" i="1"/>
  <c r="X231" i="1"/>
  <c r="X239" i="1"/>
  <c r="X247" i="1"/>
  <c r="X255" i="1"/>
  <c r="X263" i="1"/>
  <c r="X271" i="1"/>
  <c r="X279" i="1"/>
  <c r="X287" i="1"/>
  <c r="X295" i="1"/>
  <c r="X303" i="1"/>
  <c r="X311" i="1"/>
  <c r="X319" i="1"/>
  <c r="X327" i="1"/>
  <c r="X335" i="1"/>
  <c r="X343" i="1"/>
  <c r="X351" i="1"/>
  <c r="X359" i="1"/>
  <c r="X367" i="1"/>
  <c r="X375" i="1"/>
  <c r="X383" i="1"/>
  <c r="X391" i="1"/>
  <c r="X399" i="1"/>
  <c r="X407" i="1"/>
  <c r="X415" i="1"/>
  <c r="X423" i="1"/>
  <c r="X431" i="1"/>
  <c r="X439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256" i="1"/>
  <c r="X272" i="1"/>
  <c r="X280" i="1"/>
  <c r="X288" i="1"/>
  <c r="X296" i="1"/>
  <c r="X304" i="1"/>
  <c r="X320" i="1"/>
  <c r="X336" i="1"/>
  <c r="X352" i="1"/>
  <c r="X368" i="1"/>
  <c r="X384" i="1"/>
  <c r="X400" i="1"/>
  <c r="X416" i="1"/>
  <c r="X424" i="1"/>
  <c r="X432" i="1"/>
  <c r="X440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CI31" i="1"/>
  <c r="BS31" i="1"/>
  <c r="BS37" i="1"/>
  <c r="CI37" i="1"/>
  <c r="BS81" i="1"/>
  <c r="CI81" i="1"/>
  <c r="CI88" i="1"/>
  <c r="BS88" i="1"/>
  <c r="CI15" i="1"/>
  <c r="BS15" i="1"/>
  <c r="CH100" i="1"/>
  <c r="CI100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CI258" i="1"/>
  <c r="BS258" i="1"/>
  <c r="BS385" i="1"/>
  <c r="CI385" i="1"/>
  <c r="BS391" i="1"/>
  <c r="CI391" i="1"/>
  <c r="BS403" i="1"/>
  <c r="CI403" i="1"/>
  <c r="BS409" i="1"/>
  <c r="CI409" i="1"/>
  <c r="BS245" i="1"/>
  <c r="CI245" i="1"/>
  <c r="CI252" i="1"/>
  <c r="BS252" i="1"/>
  <c r="BS177" i="1"/>
  <c r="CI177" i="1"/>
  <c r="BS209" i="1"/>
  <c r="CI209" i="1"/>
  <c r="CI227" i="1"/>
  <c r="BS227" i="1"/>
  <c r="BS132" i="1"/>
  <c r="CI132" i="1"/>
  <c r="CI360" i="1"/>
  <c r="BS360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136" i="1"/>
  <c r="CI212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H228" i="1"/>
  <c r="CI228" i="1"/>
  <c r="CI256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CH184" i="1"/>
  <c r="CI184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277" i="1"/>
  <c r="CI333" i="1"/>
  <c r="CI397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CI341" i="1"/>
  <c r="CI405" i="1"/>
  <c r="CX18" i="1"/>
  <c r="CX34" i="1"/>
  <c r="CX50" i="1"/>
  <c r="CX66" i="1"/>
  <c r="CX82" i="1"/>
  <c r="CX98" i="1"/>
  <c r="CX121" i="1"/>
  <c r="CX153" i="1"/>
  <c r="CX223" i="1"/>
  <c r="CI418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332" i="1"/>
  <c r="CX344" i="1"/>
  <c r="CX350" i="1"/>
  <c r="CX356" i="1"/>
  <c r="DL3" i="1"/>
  <c r="DM3" i="1" s="1"/>
  <c r="CW3" i="1"/>
  <c r="BR3" i="1"/>
  <c r="DN3" i="1" l="1"/>
  <c r="BC3" i="1"/>
  <c r="X3" i="1"/>
  <c r="CI3" i="1"/>
  <c r="BS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<sst xmlns="http://schemas.openxmlformats.org/spreadsheetml/2006/main" count="3324" uniqueCount="549">
  <si>
    <t>Nombre_Establecimiento</t>
  </si>
  <si>
    <t>Red</t>
  </si>
  <si>
    <t>MicroRed</t>
  </si>
  <si>
    <t>Provincia</t>
  </si>
  <si>
    <t>Distrito</t>
  </si>
  <si>
    <t>LORETO</t>
  </si>
  <si>
    <t>MAYNAS</t>
  </si>
  <si>
    <t>IQUITOS</t>
  </si>
  <si>
    <t>PIURA</t>
  </si>
  <si>
    <t>CHIMBOTE</t>
  </si>
  <si>
    <t>LEONCIO PRADO</t>
  </si>
  <si>
    <t>UCAYALI</t>
  </si>
  <si>
    <t>CONTAMANA</t>
  </si>
  <si>
    <t>INTUTO</t>
  </si>
  <si>
    <t>TIGRE</t>
  </si>
  <si>
    <t>ALTO AMAZONAS</t>
  </si>
  <si>
    <t>YURIMAGUAS</t>
  </si>
  <si>
    <t>SAN JUAN BAUTISTA</t>
  </si>
  <si>
    <t>PUNCHANA</t>
  </si>
  <si>
    <t>SANTA MARIA DE NANAY</t>
  </si>
  <si>
    <t>MAYNAS CIUDAD</t>
  </si>
  <si>
    <t>IQUITOS NORTE</t>
  </si>
  <si>
    <t>ALTO NANAY</t>
  </si>
  <si>
    <t>DIAMANTE AZUL</t>
  </si>
  <si>
    <t>MORONACOCHA</t>
  </si>
  <si>
    <t>VARGAS GUERRA</t>
  </si>
  <si>
    <t>MANACAMIRI</t>
  </si>
  <si>
    <t>FERNANDO LORES</t>
  </si>
  <si>
    <t>BELLAVISTA NANAY</t>
  </si>
  <si>
    <t>BARRIO FLORIDO</t>
  </si>
  <si>
    <t>SANTA MARIA DEL OJEAL</t>
  </si>
  <si>
    <t>SANTA CLARA DEL OJEAL</t>
  </si>
  <si>
    <t>SARGENTO LORES</t>
  </si>
  <si>
    <t>PICURO YACU</t>
  </si>
  <si>
    <t>BELEN</t>
  </si>
  <si>
    <t>SAN JUAN DE MIRAFLORES</t>
  </si>
  <si>
    <t>IQUITOS SUR</t>
  </si>
  <si>
    <t>RUMOCOCHA</t>
  </si>
  <si>
    <t>ZUNGAROCOCHA</t>
  </si>
  <si>
    <t>QUISTOCOCHA</t>
  </si>
  <si>
    <t>MORALILLO</t>
  </si>
  <si>
    <t>SAN PABLO DE CUYANA</t>
  </si>
  <si>
    <t>TAMSHIYACU</t>
  </si>
  <si>
    <t>MAYNAS PERIFERIE</t>
  </si>
  <si>
    <t>SANTA ANA DE MUYUY</t>
  </si>
  <si>
    <t>AUCAYO</t>
  </si>
  <si>
    <t>ESPERANZA TAHUAYO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</si>
  <si>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</si>
  <si>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</si>
  <si>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</si>
  <si>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</si>
  <si>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</si>
  <si>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</si>
  <si>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</si>
  <si>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ANGAMOS</t>
  </si>
  <si>
    <t>REQUENA</t>
  </si>
  <si>
    <t>YAQUERANA</t>
  </si>
  <si>
    <t>INDIANA</t>
  </si>
  <si>
    <t>MAZAN</t>
  </si>
  <si>
    <t>MANITI I ZONA</t>
  </si>
  <si>
    <t>SANTA CECILIA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</si>
  <si>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</si>
  <si>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</si>
  <si>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</si>
  <si>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</si>
  <si>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</si>
  <si>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</si>
  <si>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</si>
  <si>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TAMANCO</t>
  </si>
  <si>
    <t>SANTA CLOTILDE</t>
  </si>
  <si>
    <t>NAPO</t>
  </si>
  <si>
    <t>NEGRO URCO</t>
  </si>
  <si>
    <t>CAMPO SERIO</t>
  </si>
  <si>
    <t>TORRES CAUSANA</t>
  </si>
  <si>
    <t>ANGOTEROS</t>
  </si>
  <si>
    <t>TEMPESTAD</t>
  </si>
  <si>
    <t>SAN ANTONIO DE CACAO</t>
  </si>
  <si>
    <t>RAMON CASTILLA</t>
  </si>
  <si>
    <t>CABALLO COCHA</t>
  </si>
  <si>
    <t>PUTUMAYO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</si>
  <si>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</si>
  <si>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</si>
  <si>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</si>
  <si>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</si>
  <si>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</si>
  <si>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</si>
  <si>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</si>
  <si>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ROSA PANDURO</t>
  </si>
  <si>
    <t>SANTA MERCEDES</t>
  </si>
  <si>
    <t>TENIENTE MANUEL CLAVERO</t>
  </si>
  <si>
    <t>SOPLIN VARGAS</t>
  </si>
  <si>
    <t>TRES FRONTERAS</t>
  </si>
  <si>
    <t>NAUTA</t>
  </si>
  <si>
    <t>SAN JOAQUIN DE OMAGUAS</t>
  </si>
  <si>
    <t>PALIZADA</t>
  </si>
  <si>
    <t>SANTA FE</t>
  </si>
  <si>
    <t>GRAU</t>
  </si>
  <si>
    <t>SAN REGIS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</si>
  <si>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</si>
  <si>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</si>
  <si>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</si>
  <si>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</si>
  <si>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</si>
  <si>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</si>
  <si>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</si>
  <si>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</si>
  <si>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</si>
  <si>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</si>
  <si>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PROVIDENCIA</t>
  </si>
  <si>
    <t>MAYPUCO</t>
  </si>
  <si>
    <t>URARINAS</t>
  </si>
  <si>
    <t>CONCORDIA</t>
  </si>
  <si>
    <t>REFORMA</t>
  </si>
  <si>
    <t>PEVAS</t>
  </si>
  <si>
    <t>HUANTA</t>
  </si>
  <si>
    <t>PUCAURQUILLO</t>
  </si>
  <si>
    <t>BRILLO NUEVO</t>
  </si>
  <si>
    <t>CABALLOCOCHA</t>
  </si>
  <si>
    <t>CUSHILLOCOCHA</t>
  </si>
  <si>
    <t>BELLAVISTA CALLARU</t>
  </si>
  <si>
    <t>ISLANDIA</t>
  </si>
  <si>
    <t>SAN PABLO</t>
  </si>
  <si>
    <t>SANTA ELENA DE IMAZA</t>
  </si>
  <si>
    <t>YAVARI</t>
  </si>
  <si>
    <t>BUEN SUCESO</t>
  </si>
  <si>
    <t>SANTA TERESA</t>
  </si>
  <si>
    <t>ALTO TAPICHE</t>
  </si>
  <si>
    <t>FATIMA</t>
  </si>
  <si>
    <t>SAN ANTONIO DE FORTALEZA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</si>
  <si>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</si>
  <si>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</si>
  <si>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</si>
  <si>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</si>
  <si>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</si>
  <si>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</si>
  <si>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</si>
  <si>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MAQUIA</t>
  </si>
  <si>
    <t>ARICA VIEJO</t>
  </si>
  <si>
    <t>NUEVO JUNIN</t>
  </si>
  <si>
    <t>NUEVO SAN JOSE</t>
  </si>
  <si>
    <t>NUEVO LIBERAL</t>
  </si>
  <si>
    <t>VICTORIA</t>
  </si>
  <si>
    <t>BOLIVAR DEL MAQUIA</t>
  </si>
  <si>
    <t>PUINAHUA</t>
  </si>
  <si>
    <t>HUACRACHIRO</t>
  </si>
  <si>
    <t>HUARMI ISLA</t>
  </si>
  <si>
    <t>GALICIA</t>
  </si>
  <si>
    <t>YUCURUCHI</t>
  </si>
  <si>
    <t>SAPUENA</t>
  </si>
  <si>
    <t>EL SOL</t>
  </si>
  <si>
    <t>CURINGA</t>
  </si>
  <si>
    <t>CAPANAHUA</t>
  </si>
  <si>
    <t>SAN PEDRO</t>
  </si>
  <si>
    <t>TAPICHE</t>
  </si>
  <si>
    <t>SARAYACU</t>
  </si>
  <si>
    <t>HOLANDA</t>
  </si>
  <si>
    <t>INAHUAYA</t>
  </si>
  <si>
    <t>PADRE MARQUEZ</t>
  </si>
  <si>
    <t>PAHOYAN</t>
  </si>
  <si>
    <t>PAMPA HERMOSA</t>
  </si>
  <si>
    <t>MONTE BELLO</t>
  </si>
  <si>
    <t>NUEVO DOS DE MAYO</t>
  </si>
  <si>
    <t>BALSAPUERTO</t>
  </si>
  <si>
    <t>JEBEROS</t>
  </si>
  <si>
    <t>LAGUNAS</t>
  </si>
  <si>
    <t>CHARUPA</t>
  </si>
  <si>
    <t>BARRANCA</t>
  </si>
  <si>
    <t>SANTA CRUZ</t>
  </si>
  <si>
    <t>TENIENTE CESAR LOPEZ ROJAS</t>
  </si>
  <si>
    <t>COTOYACU</t>
  </si>
  <si>
    <t>INDUSTRIAL</t>
  </si>
  <si>
    <t>TIGRE PLAYA</t>
  </si>
  <si>
    <t>CAHUAPANAS</t>
  </si>
  <si>
    <t>BARRANQUITA DE CAHUAPANAS</t>
  </si>
  <si>
    <t>SAN MIGUEL</t>
  </si>
  <si>
    <t>PALMICHE</t>
  </si>
  <si>
    <t>KAUPAN</t>
  </si>
  <si>
    <t>MANSERICHE</t>
  </si>
  <si>
    <t>BORJA</t>
  </si>
  <si>
    <t>FELIX FLORES</t>
  </si>
  <si>
    <t>SACHA PAPA</t>
  </si>
  <si>
    <t>ATAHUALPA</t>
  </si>
  <si>
    <t>MORONA</t>
  </si>
  <si>
    <t>PIJUAYAL</t>
  </si>
  <si>
    <t>CABALLITO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</si>
  <si>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</si>
  <si>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</si>
  <si>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</si>
  <si>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</si>
  <si>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</si>
  <si>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</si>
  <si>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</si>
  <si>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</si>
  <si>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</si>
  <si>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</si>
  <si>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</si>
  <si>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</si>
  <si>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</si>
  <si>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ULLPAYACU</t>
  </si>
  <si>
    <t>UWIJINT</t>
  </si>
  <si>
    <t>SAN JOSE DE LUPUNA</t>
  </si>
  <si>
    <t>CENTRO FUERTE</t>
  </si>
  <si>
    <t>SAN ANTONIO DE PINTUYACU</t>
  </si>
  <si>
    <t>GALLITO</t>
  </si>
  <si>
    <t>SERAFIN FILOMENO</t>
  </si>
  <si>
    <t>BUENAS LOMAS</t>
  </si>
  <si>
    <t>HUAMAN URCO</t>
  </si>
  <si>
    <t>SAN FRANCISCO DE BUEN PASO</t>
  </si>
  <si>
    <t>LIBERTAD - RIO MAZAN</t>
  </si>
  <si>
    <t>SAN LUIS DE TACSHA CURARAY</t>
  </si>
  <si>
    <t>RUMI TUMI</t>
  </si>
  <si>
    <t>SAN RAFAEL</t>
  </si>
  <si>
    <t>ANGUSILLA</t>
  </si>
  <si>
    <t>SAN JOSE DE SARAMURO</t>
  </si>
  <si>
    <t>SAN ANTONIO - BAJO AMAZONAS</t>
  </si>
  <si>
    <t>CAROCURAHUAYTE</t>
  </si>
  <si>
    <t>MIGUEL GRAU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</si>
  <si>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</si>
  <si>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</si>
  <si>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</si>
  <si>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</si>
  <si>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</si>
  <si>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</si>
  <si>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</si>
  <si>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</si>
  <si>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MODELO</t>
  </si>
  <si>
    <t>PANGUANA II ZONA</t>
  </si>
  <si>
    <t>NUEVO JERUSALEN</t>
  </si>
  <si>
    <t>CHAPIS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</si>
  <si>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</si>
  <si>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</si>
  <si>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</si>
  <si>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</si>
  <si>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</si>
  <si>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</si>
  <si>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</si>
  <si>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YANKUNTICH</t>
  </si>
  <si>
    <t>PUNTO ALEGRE</t>
  </si>
  <si>
    <t>CANTA GALLO</t>
  </si>
  <si>
    <t>BELEN DE TROMPETEROS</t>
  </si>
  <si>
    <t>SAN JOSE DE COCHIQUINAS</t>
  </si>
  <si>
    <t>TRUENO COCHA</t>
  </si>
  <si>
    <t>INCA ROCA</t>
  </si>
  <si>
    <t>PUINAHUA BAJO NAPO</t>
  </si>
  <si>
    <t>SAN JUAN DE PAVAYACU</t>
  </si>
  <si>
    <t>CANAAN DEL CHIRIYACU</t>
  </si>
  <si>
    <t>SANTA ISABEL DE COPAL</t>
  </si>
  <si>
    <t>VISTA ALEGRE DE EL ALTO TIGRE</t>
  </si>
  <si>
    <t>VALENCIA</t>
  </si>
  <si>
    <t>JOSE OLAYA DEL RIO CORRIENTES</t>
  </si>
  <si>
    <t>SANTA RITA DE NANAY</t>
  </si>
  <si>
    <t>TUCUNARE</t>
  </si>
  <si>
    <t>CENTRO DE SALUD MENTAL COMUNITARIO CARDOZO</t>
  </si>
  <si>
    <t>BRETAÑA</t>
  </si>
  <si>
    <t>DATEM DEL MARAÑON</t>
  </si>
  <si>
    <t>SAN JUAN DEL MARAÑON</t>
  </si>
  <si>
    <t>PEÑA NEGRA</t>
  </si>
  <si>
    <t>SAN JOSE DE NUEVA ESPERANZA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</si>
  <si>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</si>
  <si>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</si>
  <si>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</si>
  <si>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</si>
  <si>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</si>
  <si>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</si>
  <si>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>Cat.</t>
  </si>
  <si>
    <t>HOSPITALES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</si>
  <si>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</si>
  <si>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</si>
  <si>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</si>
  <si>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</si>
  <si>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</si>
  <si>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</si>
  <si>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</si>
  <si>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</si>
  <si>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</si>
  <si>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</si>
  <si>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</si>
  <si>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</si>
  <si>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</si>
  <si>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</si>
  <si>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</si>
  <si>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</si>
  <si>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</si>
  <si>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</si>
  <si>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</si>
  <si>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</si>
  <si>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</si>
  <si>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</si>
  <si>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</si>
  <si>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</si>
  <si>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</si>
  <si>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</si>
  <si>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2022</t>
  </si>
  <si>
    <t>II - 2</t>
  </si>
  <si>
    <t>HOSPITAL IQUITOS "Cesar Garayar Garcia"</t>
  </si>
  <si>
    <t>III - 1</t>
  </si>
  <si>
    <t>HOSP.REGIONAL DE LORETO "Felipe Arriola Iglesias"</t>
  </si>
  <si>
    <t>II - 1</t>
  </si>
  <si>
    <t>HOSP Santa Gema de Yurimaguas</t>
  </si>
  <si>
    <t>HOSP CONTAMANA</t>
  </si>
  <si>
    <t xml:space="preserve">C.S. I-3 </t>
  </si>
  <si>
    <t>P.S. I-1</t>
  </si>
  <si>
    <t>SAMITO</t>
  </si>
  <si>
    <t xml:space="preserve">C.S. I-4 </t>
  </si>
  <si>
    <t>TUPAC AMARU De Iquitos "Lic.Enf. Jenny Esther Carrasco"</t>
  </si>
  <si>
    <t>SAN ANTONIO de Iquitos</t>
  </si>
  <si>
    <t xml:space="preserve">P.S. I-2 </t>
  </si>
  <si>
    <t>1º. DE ENERO</t>
  </si>
  <si>
    <t>P.S. I-2</t>
  </si>
  <si>
    <t xml:space="preserve">FERNANDO LORES </t>
  </si>
  <si>
    <t>PORVENIR de Iquitos</t>
  </si>
  <si>
    <t>PADRE COCHA</t>
  </si>
  <si>
    <t xml:space="preserve">9 DE OCTUBRE </t>
  </si>
  <si>
    <t xml:space="preserve">CARDOZO </t>
  </si>
  <si>
    <t>PROGRESO De San Juan Bautista</t>
  </si>
  <si>
    <t>AMERICA de San Juan Bautista</t>
  </si>
  <si>
    <t xml:space="preserve">SANTA CLARA DE NANAY </t>
  </si>
  <si>
    <t xml:space="preserve">P.S. I-2  </t>
  </si>
  <si>
    <t>SANTO TOMAS de San Juan Bautista</t>
  </si>
  <si>
    <t xml:space="preserve">PAUJIL </t>
  </si>
  <si>
    <t>VARILLAL</t>
  </si>
  <si>
    <t>DOS DE MAYO de Fernando Lores</t>
  </si>
  <si>
    <t>MANGUA de Fernando Lores</t>
  </si>
  <si>
    <t>CABO PANTOJA - R. AMAZONAS</t>
  </si>
  <si>
    <t>SOLEDAD De BELEN</t>
  </si>
  <si>
    <t>YANAYACU DE BOMBONAJE</t>
  </si>
  <si>
    <t>C.S. I-3</t>
  </si>
  <si>
    <t>NUEVA LIBERTAD O TUTAPISHCO</t>
  </si>
  <si>
    <t xml:space="preserve">NAPO </t>
  </si>
  <si>
    <t>TACSHA CURARAY (Sta. María)</t>
  </si>
  <si>
    <t>CABO PANTOJA De Torres Causana</t>
  </si>
  <si>
    <t>EL ESTRECHO</t>
  </si>
  <si>
    <t>El ALAMO</t>
  </si>
  <si>
    <t>SAN FRANCISCO DE ERE</t>
  </si>
  <si>
    <t>BELLAVISTA de Tnt. Manuel Clavero</t>
  </si>
  <si>
    <t>NUEVA ESPERANZA de Tent. Manuel Clavero</t>
  </si>
  <si>
    <t>MIRAFLORES</t>
  </si>
  <si>
    <t xml:space="preserve">SANTA. RITA DE CASTILLA </t>
  </si>
  <si>
    <t>NUEVA JERUSALEN</t>
  </si>
  <si>
    <t>NUEVA ESPERANZA de Urarinas</t>
  </si>
  <si>
    <t>P.S. I-3</t>
  </si>
  <si>
    <t xml:space="preserve">PEVAS </t>
  </si>
  <si>
    <t>SAN FRANCISCO De Pevas</t>
  </si>
  <si>
    <t>ISLA TIGRE</t>
  </si>
  <si>
    <t xml:space="preserve">ISLANDIA del Yavari </t>
  </si>
  <si>
    <t>NUEVA ESPERANZA del Yavari</t>
  </si>
  <si>
    <t xml:space="preserve">SANTA ELENA </t>
  </si>
  <si>
    <t xml:space="preserve">FLOR DE PUNGA </t>
  </si>
  <si>
    <t>SAN ROQUE De Maquia</t>
  </si>
  <si>
    <t>PIURI  ISLA</t>
  </si>
  <si>
    <t>OBRERO</t>
  </si>
  <si>
    <t>SAN CARLOS</t>
  </si>
  <si>
    <t>MANCO CAPAC</t>
  </si>
  <si>
    <t>C.S. I-4</t>
  </si>
  <si>
    <t>BAGAZAN De Sapuena</t>
  </si>
  <si>
    <t xml:space="preserve">IBERIA </t>
  </si>
  <si>
    <t>JUANCITO De Sarayacu</t>
  </si>
  <si>
    <t>SANTA ROSA CHIA TIPISHCA</t>
  </si>
  <si>
    <t>CANAAN</t>
  </si>
  <si>
    <t>PROGRESO de Contamana</t>
  </si>
  <si>
    <t>TUMBES</t>
  </si>
  <si>
    <t>NUEVO EDEN</t>
  </si>
  <si>
    <t>CHARASMANA</t>
  </si>
  <si>
    <t xml:space="preserve">TIRUNTAN </t>
  </si>
  <si>
    <t>ROHABOYA NATIVA</t>
  </si>
  <si>
    <t>MARISCAL CASTILLA De Padre Marquez</t>
  </si>
  <si>
    <t>ALFONSO UGARTE</t>
  </si>
  <si>
    <t>PAMPA HERMOZA de Pampa Hermoza</t>
  </si>
  <si>
    <t>PEDRERA</t>
  </si>
  <si>
    <t>MAHUIZO</t>
  </si>
  <si>
    <t>DOS DE MAYO De Sarayacu</t>
  </si>
  <si>
    <t>TIERRA BLANCA Juber Sandoval Briones</t>
  </si>
  <si>
    <t>HUAÑUNA</t>
  </si>
  <si>
    <t>PUERTO ENRIQUE</t>
  </si>
  <si>
    <t>ORELLANA</t>
  </si>
  <si>
    <t>SAN GABRIEL DE VARADERO (EJE M.R.)</t>
  </si>
  <si>
    <t>BALSAPUERTO (EJE M.R.)</t>
  </si>
  <si>
    <t>VISTA ALEGRE De Balsapuerto</t>
  </si>
  <si>
    <t>NUEVA VIDA</t>
  </si>
  <si>
    <t>PROGRESO De Balsapuerto</t>
  </si>
  <si>
    <t xml:space="preserve">JEBEROS </t>
  </si>
  <si>
    <t>BELLAVISTA de Jeberos</t>
  </si>
  <si>
    <t>PUCACURO de Lagunas</t>
  </si>
  <si>
    <t>PUERTO VICTORIA</t>
  </si>
  <si>
    <t>ARAHUANTE</t>
  </si>
  <si>
    <t>BARRIO CENTRAL</t>
  </si>
  <si>
    <t>NUEVO MUNDO</t>
  </si>
  <si>
    <t>HUANCAYO</t>
  </si>
  <si>
    <t>TAMARATE</t>
  </si>
  <si>
    <t xml:space="preserve">SANTA CRUZ </t>
  </si>
  <si>
    <t>ACHUAL TIPISHCA</t>
  </si>
  <si>
    <t>LAGO NARANJAL</t>
  </si>
  <si>
    <t>JORGE CHAVEZ</t>
  </si>
  <si>
    <t>CUIPARI</t>
  </si>
  <si>
    <t>SONAPI</t>
  </si>
  <si>
    <t>SHUCUSHYACU</t>
  </si>
  <si>
    <t>AGUAMIRO (EJE DE M.R.)</t>
  </si>
  <si>
    <t>PAMPA HERMOZA de Yurimaguas (EJE M.R.)</t>
  </si>
  <si>
    <t>PROVIDENCIA DE Yurimaguas</t>
  </si>
  <si>
    <t>SANTA MARIA DEL BAJO HUALLAGA</t>
  </si>
  <si>
    <t>NUEVA ERA</t>
  </si>
  <si>
    <t>ZAPOTE</t>
  </si>
  <si>
    <t>SAN JUAN DE ZAPOTE</t>
  </si>
  <si>
    <t>ALTO MOHENA</t>
  </si>
  <si>
    <t>SAN PEDRO DE ZAPOTE</t>
  </si>
  <si>
    <t>JEBERILLOS</t>
  </si>
  <si>
    <t>ACHUAL LIMON</t>
  </si>
  <si>
    <t>MUNICHIS De Yurimaguas(EJE DE M.R)</t>
  </si>
  <si>
    <t>VARADERILLO</t>
  </si>
  <si>
    <t>LA LOMA (EJE DE M.R.)</t>
  </si>
  <si>
    <t>TUPAC AMARU De Yurimaguas</t>
  </si>
  <si>
    <t>PUERTO PERU</t>
  </si>
  <si>
    <t>CARRETERA KM. 1.5 (EJE DE M.R.)</t>
  </si>
  <si>
    <t>AA.HH. 30 DE AGOSTO KM.17</t>
  </si>
  <si>
    <t>SAN JUAN DE PAMPLONA</t>
  </si>
  <si>
    <t>SANTO TOMAS De Yurimaguas</t>
  </si>
  <si>
    <t>GRAU (KM. 40)</t>
  </si>
  <si>
    <t>SAN FRANCISCO PAMPAYACU</t>
  </si>
  <si>
    <t>DATEM DEL MARAÑON DEL MARAÑON</t>
  </si>
  <si>
    <t>SAN LORENZO</t>
  </si>
  <si>
    <t>LIBERTAD de Barranca</t>
  </si>
  <si>
    <t>BUENA VISTA De Barranca</t>
  </si>
  <si>
    <t xml:space="preserve">SANTA. MARIA DE CAHUAPANAS </t>
  </si>
  <si>
    <t>SAN ANTONIO de Cahuapanas</t>
  </si>
  <si>
    <t xml:space="preserve">SARAMIRIZA </t>
  </si>
  <si>
    <t>PUERTO AMERICA De Morona</t>
  </si>
  <si>
    <t>PUERTO ALEGRIA de Morona</t>
  </si>
  <si>
    <t>SAN JUAN de Morona</t>
  </si>
  <si>
    <t>NUEVA YARINA Tsanchi Simon Kamarampi</t>
  </si>
  <si>
    <t>MASUSA</t>
  </si>
  <si>
    <t>BELEN de BELEN</t>
  </si>
  <si>
    <t>MANGUA del Mazan</t>
  </si>
  <si>
    <t>BUENA VISTA del Napo</t>
  </si>
  <si>
    <t>SANTA ROSA De Ramon Castilla</t>
  </si>
  <si>
    <t>PUERTO ALEGRIA de Ramon Castilla</t>
  </si>
  <si>
    <t>SAN PABLO DE SINUYA</t>
  </si>
  <si>
    <t>SANTA ROSA DEL PISQUI</t>
  </si>
  <si>
    <t>SAMAN</t>
  </si>
  <si>
    <t>ALTO PERILLO</t>
  </si>
  <si>
    <t>LIBERTAD DE CUIPARILLO</t>
  </si>
  <si>
    <t xml:space="preserve">GLORIA </t>
  </si>
  <si>
    <t>PANAM</t>
  </si>
  <si>
    <t>NUEVO ARICA De Balsapuerto</t>
  </si>
  <si>
    <t>CENTRO AMERICA</t>
  </si>
  <si>
    <t>CHIRAPA</t>
  </si>
  <si>
    <t>CAHUIDE</t>
  </si>
  <si>
    <t>UNION CAMPESINA</t>
  </si>
  <si>
    <t>PORVENIR de Papayacu</t>
  </si>
  <si>
    <t>DOMINGO COCHA - Rimachi</t>
  </si>
  <si>
    <t>NUEVO OLAYA</t>
  </si>
  <si>
    <t>BOLIVAR DE SARAYACU</t>
  </si>
  <si>
    <t>PORVENIR de Barranca</t>
  </si>
  <si>
    <t xml:space="preserve">LOS DELFINES </t>
  </si>
  <si>
    <t>PUCAPANGA</t>
  </si>
  <si>
    <t>NUEVO PAPAPLAYA</t>
  </si>
  <si>
    <t>NUEVA GALILEA</t>
  </si>
  <si>
    <t>NUEVA YORK</t>
  </si>
  <si>
    <t>DOS DE MAYO De Yurimaguas</t>
  </si>
  <si>
    <t>VISTA ALEGRE De Yurimaguas</t>
  </si>
  <si>
    <t>NATIVIDAD</t>
  </si>
  <si>
    <t>INDEPENDENCIA</t>
  </si>
  <si>
    <t>PUERTO ARTURO</t>
  </si>
  <si>
    <t>SOLEDAD De Balsapuerto</t>
  </si>
  <si>
    <t>PUCACURO DE TROMPETEROS</t>
  </si>
  <si>
    <t>FRAY MARTIN</t>
  </si>
  <si>
    <t>ROCA FUERTE</t>
  </si>
  <si>
    <t>SANTA LUCIA</t>
  </si>
  <si>
    <t>NUEVA ESPERANZA de Balsapuerto</t>
  </si>
  <si>
    <t>PUCALPILLO</t>
  </si>
  <si>
    <t>SAN JUAN de Balsapuerto</t>
  </si>
  <si>
    <t>SANTA ISABEL</t>
  </si>
  <si>
    <t>SAN ANTONIO DE YANAYACU</t>
  </si>
  <si>
    <t>PUERTO PORVENIR</t>
  </si>
  <si>
    <t>SERVICIOS MEDICOS DE APOYO</t>
  </si>
  <si>
    <t>SC-SMA</t>
  </si>
  <si>
    <t>LABORATORIO DE SALUD PUBLICA</t>
  </si>
  <si>
    <t>SANGAMAYO ALTO PAUYA</t>
  </si>
  <si>
    <t>NUEVA VIDA DEL NAPO</t>
  </si>
  <si>
    <t>BARRANQUILLO CHAPURI</t>
  </si>
  <si>
    <t>SAN ROQUE DE YURIMAGUAS</t>
  </si>
  <si>
    <t>PROGRESO DE SANTA CRUZ</t>
  </si>
  <si>
    <t>NUEVO TRIUNFO</t>
  </si>
  <si>
    <t>NUEVO ARICA</t>
  </si>
  <si>
    <t>SEIS DE JULIO</t>
  </si>
  <si>
    <t>MONTE CRISTO</t>
  </si>
  <si>
    <t>JOSE OLAYA DE INAHUAYA</t>
  </si>
  <si>
    <t>LIBERTAD DE BALSAPUERTO</t>
  </si>
  <si>
    <t>INDEPENDENCIA DEL SHANUSI</t>
  </si>
  <si>
    <t>ANTIOQUIA DE BALSAPUERTO</t>
  </si>
  <si>
    <t>SAN MIGUEL DE YANAYACU</t>
  </si>
  <si>
    <t>HUATAPI DEL RIO HUALLAGA</t>
  </si>
  <si>
    <t>BOCA DEL COPA DEL RIO CORRIENTES</t>
  </si>
  <si>
    <t>SAMU DIRESA LORETO-CPCED</t>
  </si>
  <si>
    <t>BUEN JESUS DE PAZ</t>
  </si>
  <si>
    <t>CONSTANCIA</t>
  </si>
  <si>
    <t>NUEVO PROGRESO DEL DATEM DEL MARAÑON</t>
  </si>
  <si>
    <t>ROCA FUERTE DE PARINARI</t>
  </si>
  <si>
    <t>SANTA ROSA DE SARAMIRIZA</t>
  </si>
  <si>
    <t>VISTA ALEGRE DE JEBEROS</t>
  </si>
  <si>
    <t>SAN MIGUEL DE TENIENTE CESAR LOPEZ ROJAS</t>
  </si>
  <si>
    <t>BETHEL DE JEBEROS</t>
  </si>
  <si>
    <t>NUEVA UNION DE LAGUNAS</t>
  </si>
  <si>
    <t>LUZ DEL ORIENTE</t>
  </si>
  <si>
    <t>CENTRO HEMODADOR REGIONAL DE LORETO - BS TIPO II</t>
  </si>
  <si>
    <t>SARAMURILLO</t>
  </si>
  <si>
    <t>SAN JUAN DE PURITANIA</t>
  </si>
  <si>
    <t>CENTRO DE SALUD MENTAL COMUNITARIO UKA YAKI TSA  WA</t>
  </si>
  <si>
    <t>8 DE MAYO</t>
  </si>
  <si>
    <t>BELLAVISTA DEL RIO TIGRE</t>
  </si>
  <si>
    <t>LA UNION DE ZAPOTE DE YURIMAGUAS</t>
  </si>
  <si>
    <t>NUEVO HORIZONTE DE YURIMAGUAS</t>
  </si>
  <si>
    <t>PALESTINA</t>
  </si>
  <si>
    <t>BELAUNDE TERRY</t>
  </si>
  <si>
    <t>SANTA ANA</t>
  </si>
  <si>
    <t>BAGAZAN DEL RIO MARAÑON</t>
  </si>
  <si>
    <t>LIBERTADOR</t>
  </si>
  <si>
    <t>SAN FRANCISCO DE ROMPEO</t>
  </si>
  <si>
    <t>TRES UNIDOS</t>
  </si>
  <si>
    <t>SHETEVO</t>
  </si>
  <si>
    <t>VENCEDOR</t>
  </si>
  <si>
    <t>SUCRE DEL RIO MARAÑON</t>
  </si>
  <si>
    <t>BELEN DE RIO TIGRE</t>
  </si>
  <si>
    <t>NUEVO PIJUAYAL DE YURIMAGUAS</t>
  </si>
  <si>
    <t>NUEVO ALEGRIA</t>
  </si>
  <si>
    <t>AJACHIM</t>
  </si>
  <si>
    <t>SAN FRANCISCO DE ALGODONAL DE JEBEROS</t>
  </si>
  <si>
    <t>MARSELLA</t>
  </si>
  <si>
    <t>CENTRO DE SALUD MENTAL COMUNITARIO INTERCULTURAL DATEM DEL MARAÑON DEL MARAÑON</t>
  </si>
  <si>
    <t>CENTRO DE REFERENCIA DE INFECCIONE DE TRANSMISIÓN SEXUAL CERITS - SAN JUAN</t>
  </si>
  <si>
    <t>NO PERTENECE A NINGUNA MICRORED</t>
  </si>
  <si>
    <t>SAMU YURIMAGUAS</t>
  </si>
  <si>
    <t>VILLA HERMOSA DE YURIMAGUAS</t>
  </si>
  <si>
    <t>SAN ANTONI DE SHISHINAHUA DE SANTA CRUZ</t>
  </si>
  <si>
    <t>CENTRO DE SALUD MENTAL COMUNITARIO YURIMAGUAS</t>
  </si>
  <si>
    <t>CENTRO DE SALUD MENTAL COMUNITARIO PUNCHANA</t>
  </si>
  <si>
    <t>CENTRO DE SALUD MENTAL COMUNITARIO IQUITOS</t>
  </si>
  <si>
    <t>PUESTO DE SALUD VILLA DEL PARANAPURA</t>
  </si>
  <si>
    <t>LAGO SAN MARCOS</t>
  </si>
  <si>
    <t>URCOMIRAÑO</t>
  </si>
  <si>
    <t>PUERTO PIRUMBA</t>
  </si>
  <si>
    <t>NUEVO LIMON COCHA</t>
  </si>
  <si>
    <t>PUERTO REQUENA</t>
  </si>
  <si>
    <t>URBINA DEL NAPO</t>
  </si>
  <si>
    <t>UNANCHAY-RIO MORONA</t>
  </si>
  <si>
    <t>PUERTO PIJUAYAL-RIO HUITOYACU</t>
  </si>
  <si>
    <t>% Menores de 3a 11 años con Alta Basica Odontologica</t>
  </si>
  <si>
    <t>Examen Estomatologico de Inicio en 
Menores de 
3 a 11 años</t>
  </si>
  <si>
    <t>Diagnostico de Caries Dental en 
Menores de 
3 a 11 años</t>
  </si>
  <si>
    <t xml:space="preserve">% Prevalencia de Caries Dental en menores de 
3 a 11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</si>
</sst>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2" fontId="18" fillId="0" borderId="18" xfId="42" applyNumberFormat="1" applyFont="1" applyBorder="1" applyAlignment="1">
      <alignment horizontal="center"/>
    </xf>
    <xf numFmtId="2" fontId="18" fillId="0" borderId="20" xfId="4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Y447"/>
  <sheetViews>
    <sheetView showGridLines="0" tabSelected="1" workbookViewId="0">
      <pane xSplit="9" ySplit="6" topLeftCell="V7" activePane="bottomRight" state="frozen"/>
      <selection activeCell="E1" sqref="E1"/>
      <selection pane="topRight" activeCell="J1" sqref="J1"/>
      <selection pane="bottomLeft" activeCell="E7" sqref="E7"/>
      <selection pane="bottomRight" activeCell="CY7" sqref="CY7:CY446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1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4.1796875" style="1" hidden="1" customWidth="1" outlineLevel="1"/>
    <col min="22" max="22" width="4.1796875" style="1" customWidth="1" collapsed="1"/>
    <col min="23" max="23" width="4.1796875" style="1" customWidth="1"/>
    <col min="24" max="24" width="5.6328125" style="1" customWidth="1"/>
    <col min="25" max="36" width="4.1796875" style="1" hidden="1" customWidth="1" outlineLevel="1"/>
    <col min="37" max="37" width="4.1796875" style="1" customWidth="1" collapsed="1"/>
    <col min="38" max="39" width="4.1796875" style="1" customWidth="1"/>
    <col min="40" max="51" width="4.1796875" style="1" hidden="1" customWidth="1" outlineLevel="1"/>
    <col min="52" max="52" width="4.1796875" style="1" customWidth="1" collapsed="1"/>
    <col min="53" max="54" width="4.1796875" style="1" customWidth="1"/>
    <col min="55" max="56" width="16.7265625" style="2" customWidth="1"/>
    <col min="57" max="68" width="4.1796875" style="1" hidden="1" customWidth="1" outlineLevel="1"/>
    <col min="69" max="69" width="4.1796875" style="1" customWidth="1" collapsed="1"/>
    <col min="70" max="71" width="4.1796875" style="1" customWidth="1"/>
    <col min="72" max="83" width="4.1796875" style="1" hidden="1" customWidth="1" outlineLevel="1"/>
    <col min="84" max="84" width="4.1796875" style="1" customWidth="1" collapsed="1"/>
    <col min="85" max="86" width="4.1796875" style="1" customWidth="1"/>
    <col min="87" max="87" width="16.7265625" style="2" customWidth="1"/>
    <col min="88" max="99" width="4.1796875" style="1" hidden="1" customWidth="1" outlineLevel="1"/>
    <col min="100" max="100" width="4.1796875" style="1" customWidth="1" collapsed="1"/>
    <col min="101" max="102" width="4.1796875" style="1" customWidth="1"/>
    <col min="103" max="114" width="4.1796875" style="1" hidden="1" customWidth="1" outlineLevel="1"/>
    <col min="115" max="115" width="4.1796875" style="1" customWidth="1" collapsed="1"/>
    <col min="116" max="116" width="5.6328125" style="1" customWidth="1"/>
    <col min="117" max="117" width="4.1796875" style="1" customWidth="1"/>
    <col min="118" max="118" width="16.7265625" style="2" customWidth="1"/>
    <col min="119" max="16384" width="15.54296875" style="2"/>
  </cols>
  <sheetData>
    <row r="1" spans="1:118" x14ac:dyDescent="0.25">
      <c r="J1" s="24">
        <v>2</v>
      </c>
      <c r="K1" s="24">
        <v>3</v>
      </c>
      <c r="L1" s="24">
        <v>4</v>
      </c>
      <c r="M1" s="24">
        <v>5</v>
      </c>
      <c r="N1" s="24">
        <v>6</v>
      </c>
      <c r="O1" s="24">
        <v>7</v>
      </c>
      <c r="P1" s="24">
        <v>8</v>
      </c>
      <c r="Q1" s="24">
        <v>9</v>
      </c>
      <c r="R1" s="24">
        <v>10</v>
      </c>
      <c r="S1" s="24">
        <v>11</v>
      </c>
      <c r="T1" s="24">
        <v>12</v>
      </c>
      <c r="U1" s="24">
        <v>13</v>
      </c>
      <c r="Y1" s="24">
        <v>2</v>
      </c>
      <c r="Z1" s="24">
        <v>3</v>
      </c>
      <c r="AA1" s="24">
        <v>4</v>
      </c>
      <c r="AB1" s="24">
        <v>5</v>
      </c>
      <c r="AC1" s="24">
        <v>6</v>
      </c>
      <c r="AD1" s="24">
        <v>7</v>
      </c>
      <c r="AE1" s="24">
        <v>8</v>
      </c>
      <c r="AF1" s="24">
        <v>9</v>
      </c>
      <c r="AG1" s="24">
        <v>10</v>
      </c>
      <c r="AH1" s="24">
        <v>11</v>
      </c>
      <c r="AI1" s="24">
        <v>12</v>
      </c>
      <c r="AJ1" s="24">
        <v>13</v>
      </c>
      <c r="AN1" s="24">
        <v>2</v>
      </c>
      <c r="AO1" s="24">
        <v>3</v>
      </c>
      <c r="AP1" s="24">
        <v>4</v>
      </c>
      <c r="AQ1" s="24">
        <v>5</v>
      </c>
      <c r="AR1" s="24">
        <v>6</v>
      </c>
      <c r="AS1" s="24">
        <v>7</v>
      </c>
      <c r="AT1" s="24">
        <v>8</v>
      </c>
      <c r="AU1" s="24">
        <v>9</v>
      </c>
      <c r="AV1" s="24">
        <v>10</v>
      </c>
      <c r="AW1" s="24">
        <v>11</v>
      </c>
      <c r="AX1" s="24">
        <v>12</v>
      </c>
      <c r="AY1" s="24">
        <v>13</v>
      </c>
      <c r="BE1" s="24">
        <v>2</v>
      </c>
      <c r="BF1" s="24">
        <v>3</v>
      </c>
      <c r="BG1" s="24">
        <v>4</v>
      </c>
      <c r="BH1" s="24">
        <v>5</v>
      </c>
      <c r="BI1" s="24">
        <v>6</v>
      </c>
      <c r="BJ1" s="24">
        <v>7</v>
      </c>
      <c r="BK1" s="24">
        <v>8</v>
      </c>
      <c r="BL1" s="24">
        <v>9</v>
      </c>
      <c r="BM1" s="24">
        <v>10</v>
      </c>
      <c r="BN1" s="24">
        <v>11</v>
      </c>
      <c r="BO1" s="24">
        <v>12</v>
      </c>
      <c r="BP1" s="24">
        <v>13</v>
      </c>
      <c r="BT1" s="24">
        <v>2</v>
      </c>
      <c r="BU1" s="24">
        <v>3</v>
      </c>
      <c r="BV1" s="24">
        <v>4</v>
      </c>
      <c r="BW1" s="24">
        <v>5</v>
      </c>
      <c r="BX1" s="24">
        <v>6</v>
      </c>
      <c r="BY1" s="24">
        <v>7</v>
      </c>
      <c r="BZ1" s="24">
        <v>8</v>
      </c>
      <c r="CA1" s="24">
        <v>9</v>
      </c>
      <c r="CB1" s="24">
        <v>10</v>
      </c>
      <c r="CC1" s="24">
        <v>11</v>
      </c>
      <c r="CD1" s="24">
        <v>12</v>
      </c>
      <c r="CE1" s="24">
        <v>13</v>
      </c>
      <c r="CJ1" s="24">
        <v>2</v>
      </c>
      <c r="CK1" s="24">
        <v>3</v>
      </c>
      <c r="CL1" s="24">
        <v>4</v>
      </c>
      <c r="CM1" s="24">
        <v>5</v>
      </c>
      <c r="CN1" s="24">
        <v>6</v>
      </c>
      <c r="CO1" s="24">
        <v>7</v>
      </c>
      <c r="CP1" s="24">
        <v>8</v>
      </c>
      <c r="CQ1" s="24">
        <v>9</v>
      </c>
      <c r="CR1" s="24">
        <v>10</v>
      </c>
      <c r="CS1" s="24">
        <v>11</v>
      </c>
      <c r="CT1" s="24">
        <v>12</v>
      </c>
      <c r="CU1" s="24">
        <v>13</v>
      </c>
      <c r="CY1" s="24">
        <v>2</v>
      </c>
      <c r="CZ1" s="24">
        <v>3</v>
      </c>
      <c r="DA1" s="24">
        <v>4</v>
      </c>
      <c r="DB1" s="24">
        <v>5</v>
      </c>
      <c r="DC1" s="24">
        <v>6</v>
      </c>
      <c r="DD1" s="24">
        <v>7</v>
      </c>
      <c r="DE1" s="24">
        <v>8</v>
      </c>
      <c r="DF1" s="24">
        <v>9</v>
      </c>
      <c r="DG1" s="24">
        <v>10</v>
      </c>
      <c r="DH1" s="24">
        <v>11</v>
      </c>
      <c r="DI1" s="24">
        <v>12</v>
      </c>
      <c r="DJ1" s="24">
        <v>13</v>
      </c>
    </row>
    <row r="2" spans="1:118" ht="10.5" customHeight="1" thickBot="1" x14ac:dyDescent="0.35">
      <c r="F2" s="25" t="s">
        <v>292</v>
      </c>
    </row>
    <row r="3" spans="1:118" ht="12.5" customHeight="1" thickBot="1" x14ac:dyDescent="0.3">
      <c r="J3" s="1">
        <f t="shared" ref="J3:W3" si="0">SUBTOTAL(9,J7:J446)</f>
        <v>1386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1386</v>
      </c>
      <c r="X3" s="1">
        <f t="shared" ref="X3" si="1">IFERROR(W3/V3,0)</f>
        <v>0</v>
      </c>
      <c r="Y3" s="1">
        <f t="shared" ref="Y3:AL3" si="2">SUBTOTAL(9,Y7:Y446)</f>
        <v>2434</v>
      </c>
      <c r="Z3" s="1">
        <f t="shared" si="2"/>
        <v>0</v>
      </c>
      <c r="AA3" s="1">
        <f t="shared" si="2"/>
        <v>0</v>
      </c>
      <c r="AB3" s="1">
        <f t="shared" si="2"/>
        <v>0</v>
      </c>
      <c r="AC3" s="1">
        <f t="shared" si="2"/>
        <v>0</v>
      </c>
      <c r="AD3" s="1">
        <f t="shared" si="2"/>
        <v>0</v>
      </c>
      <c r="AE3" s="1">
        <f t="shared" si="2"/>
        <v>0</v>
      </c>
      <c r="AF3" s="1">
        <f t="shared" si="2"/>
        <v>0</v>
      </c>
      <c r="AG3" s="1">
        <f t="shared" si="2"/>
        <v>0</v>
      </c>
      <c r="AH3" s="1">
        <f t="shared" si="2"/>
        <v>0</v>
      </c>
      <c r="AI3" s="1">
        <f t="shared" si="2"/>
        <v>0</v>
      </c>
      <c r="AJ3" s="1">
        <f t="shared" si="2"/>
        <v>0</v>
      </c>
      <c r="AK3" s="1">
        <f t="shared" si="2"/>
        <v>0</v>
      </c>
      <c r="AL3" s="1">
        <f t="shared" si="2"/>
        <v>2434</v>
      </c>
      <c r="AN3" s="1">
        <f t="shared" ref="AN3:BA3" si="3">SUBTOTAL(9,AN7:AN446)</f>
        <v>187</v>
      </c>
      <c r="AO3" s="1">
        <f t="shared" si="3"/>
        <v>0</v>
      </c>
      <c r="AP3" s="1">
        <f t="shared" si="3"/>
        <v>0</v>
      </c>
      <c r="AQ3" s="1">
        <f t="shared" si="3"/>
        <v>0</v>
      </c>
      <c r="AR3" s="1">
        <f t="shared" si="3"/>
        <v>0</v>
      </c>
      <c r="AS3" s="1">
        <f t="shared" si="3"/>
        <v>0</v>
      </c>
      <c r="AT3" s="1">
        <f t="shared" si="3"/>
        <v>0</v>
      </c>
      <c r="AU3" s="1">
        <f t="shared" si="3"/>
        <v>0</v>
      </c>
      <c r="AV3" s="1">
        <f t="shared" si="3"/>
        <v>0</v>
      </c>
      <c r="AW3" s="1">
        <f t="shared" si="3"/>
        <v>0</v>
      </c>
      <c r="AX3" s="1">
        <f t="shared" si="3"/>
        <v>0</v>
      </c>
      <c r="AY3" s="1">
        <f t="shared" si="3"/>
        <v>0</v>
      </c>
      <c r="AZ3" s="1">
        <f t="shared" si="3"/>
        <v>0</v>
      </c>
      <c r="BA3" s="1">
        <f t="shared" si="3"/>
        <v>187</v>
      </c>
      <c r="BB3" s="1">
        <f>IFERROR(BA3/AZ3,0)</f>
        <v>0</v>
      </c>
      <c r="BC3" s="22">
        <f>IFERROR(W3/AL3,0)*100</f>
        <v>56.943303204601477</v>
      </c>
      <c r="BD3" s="22">
        <f>IFERROR(BA3/AL3,0)*100</f>
        <v>7.6828266228430575</v>
      </c>
      <c r="BE3" s="1">
        <f t="shared" ref="BE3:BR3" si="4">SUBTOTAL(9,BE7:BE446)</f>
        <v>71</v>
      </c>
      <c r="BF3" s="1">
        <f t="shared" si="4"/>
        <v>0</v>
      </c>
      <c r="BG3" s="1">
        <f t="shared" si="4"/>
        <v>0</v>
      </c>
      <c r="BH3" s="1">
        <f t="shared" si="4"/>
        <v>0</v>
      </c>
      <c r="BI3" s="1">
        <f t="shared" si="4"/>
        <v>0</v>
      </c>
      <c r="BJ3" s="1">
        <f t="shared" si="4"/>
        <v>0</v>
      </c>
      <c r="BK3" s="1">
        <f t="shared" si="4"/>
        <v>0</v>
      </c>
      <c r="BL3" s="1">
        <f t="shared" si="4"/>
        <v>0</v>
      </c>
      <c r="BM3" s="1">
        <f t="shared" si="4"/>
        <v>0</v>
      </c>
      <c r="BN3" s="1">
        <f t="shared" si="4"/>
        <v>0</v>
      </c>
      <c r="BO3" s="1">
        <f t="shared" si="4"/>
        <v>0</v>
      </c>
      <c r="BP3" s="1">
        <f t="shared" si="4"/>
        <v>0</v>
      </c>
      <c r="BQ3" s="1">
        <f t="shared" si="4"/>
        <v>0</v>
      </c>
      <c r="BR3" s="1">
        <f t="shared" si="4"/>
        <v>71</v>
      </c>
      <c r="BS3" s="1">
        <f>IFERROR(BR3/BQ3,0)</f>
        <v>0</v>
      </c>
      <c r="BT3" s="1">
        <f t="shared" ref="BT3:CG3" si="5">SUBTOTAL(9,BT7:BT446)</f>
        <v>1110</v>
      </c>
      <c r="BU3" s="1">
        <f t="shared" si="5"/>
        <v>0</v>
      </c>
      <c r="BV3" s="1">
        <f t="shared" si="5"/>
        <v>0</v>
      </c>
      <c r="BW3" s="1">
        <f t="shared" si="5"/>
        <v>0</v>
      </c>
      <c r="BX3" s="1">
        <f t="shared" si="5"/>
        <v>0</v>
      </c>
      <c r="BY3" s="1">
        <f t="shared" si="5"/>
        <v>0</v>
      </c>
      <c r="BZ3" s="1">
        <f t="shared" si="5"/>
        <v>0</v>
      </c>
      <c r="CA3" s="1">
        <f t="shared" si="5"/>
        <v>0</v>
      </c>
      <c r="CB3" s="1">
        <f t="shared" si="5"/>
        <v>0</v>
      </c>
      <c r="CC3" s="1">
        <f t="shared" si="5"/>
        <v>0</v>
      </c>
      <c r="CD3" s="1">
        <f t="shared" si="5"/>
        <v>0</v>
      </c>
      <c r="CE3" s="1">
        <f t="shared" si="5"/>
        <v>0</v>
      </c>
      <c r="CF3" s="1">
        <f t="shared" si="5"/>
        <v>0</v>
      </c>
      <c r="CG3" s="1">
        <f t="shared" si="5"/>
        <v>1110</v>
      </c>
      <c r="CH3" s="1">
        <f>IFERROR(CG3/CF3,0)</f>
        <v>0</v>
      </c>
      <c r="CI3" s="20">
        <f>IFERROR(BR3/CG3,0)*100</f>
        <v>6.3963963963963959</v>
      </c>
      <c r="CJ3" s="1">
        <f t="shared" ref="CJ3:CW3" si="6">SUBTOTAL(9,CJ7:CJ446)</f>
        <v>0</v>
      </c>
      <c r="CK3" s="1">
        <f t="shared" si="6"/>
        <v>0</v>
      </c>
      <c r="CL3" s="1">
        <f t="shared" si="6"/>
        <v>0</v>
      </c>
      <c r="CM3" s="1">
        <f t="shared" si="6"/>
        <v>0</v>
      </c>
      <c r="CN3" s="1">
        <f t="shared" si="6"/>
        <v>0</v>
      </c>
      <c r="CO3" s="1">
        <f t="shared" si="6"/>
        <v>0</v>
      </c>
      <c r="CP3" s="1">
        <f t="shared" si="6"/>
        <v>0</v>
      </c>
      <c r="CQ3" s="1">
        <f t="shared" si="6"/>
        <v>0</v>
      </c>
      <c r="CR3" s="1">
        <f t="shared" si="6"/>
        <v>0</v>
      </c>
      <c r="CS3" s="1">
        <f t="shared" si="6"/>
        <v>0</v>
      </c>
      <c r="CT3" s="1">
        <f t="shared" si="6"/>
        <v>0</v>
      </c>
      <c r="CU3" s="1">
        <f t="shared" si="6"/>
        <v>0</v>
      </c>
      <c r="CV3" s="1">
        <f t="shared" si="6"/>
        <v>0</v>
      </c>
      <c r="CW3" s="1">
        <f t="shared" si="6"/>
        <v>0</v>
      </c>
      <c r="CX3" s="1">
        <v>0</v>
      </c>
      <c r="CY3" s="1">
        <f t="shared" ref="CY3:DL3" si="7">SUBTOTAL(9,CY7:CY446)</f>
        <v>5</v>
      </c>
      <c r="CZ3" s="1">
        <f t="shared" si="7"/>
        <v>0</v>
      </c>
      <c r="DA3" s="1">
        <f t="shared" si="7"/>
        <v>0</v>
      </c>
      <c r="DB3" s="1">
        <f t="shared" si="7"/>
        <v>0</v>
      </c>
      <c r="DC3" s="1">
        <f t="shared" si="7"/>
        <v>0</v>
      </c>
      <c r="DD3" s="1">
        <f t="shared" si="7"/>
        <v>0</v>
      </c>
      <c r="DE3" s="1">
        <f t="shared" si="7"/>
        <v>0</v>
      </c>
      <c r="DF3" s="1">
        <f t="shared" si="7"/>
        <v>0</v>
      </c>
      <c r="DG3" s="1">
        <f t="shared" si="7"/>
        <v>0</v>
      </c>
      <c r="DH3" s="1">
        <f t="shared" si="7"/>
        <v>0</v>
      </c>
      <c r="DI3" s="1">
        <f t="shared" si="7"/>
        <v>0</v>
      </c>
      <c r="DJ3" s="1">
        <f t="shared" si="7"/>
        <v>0</v>
      </c>
      <c r="DK3" s="1">
        <f t="shared" si="7"/>
        <v>0</v>
      </c>
      <c r="DL3" s="1">
        <f t="shared" si="7"/>
        <v>5</v>
      </c>
      <c r="DM3" s="1">
        <f>IFERROR(DL3/DK3,0)</f>
        <v>0</v>
      </c>
      <c r="DN3" s="12">
        <f>IFERROR(CW3/DL3,0)*100</f>
        <v>0</v>
      </c>
    </row>
    <row r="4" spans="1:118" ht="10" hidden="1" thickBot="1" x14ac:dyDescent="0.3"/>
    <row r="5" spans="1:118" ht="67" customHeight="1" thickBot="1" x14ac:dyDescent="0.3">
      <c r="J5" s="26" t="s">
        <v>547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/>
      <c r="Y5" s="26" t="s">
        <v>546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  <c r="AN5" s="26" t="s">
        <v>291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8"/>
      <c r="BC5" s="29" t="s">
        <v>548</v>
      </c>
      <c r="BD5" s="29" t="s">
        <v>545</v>
      </c>
      <c r="BE5" s="26" t="s">
        <v>288</v>
      </c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8"/>
      <c r="BT5" s="26" t="s">
        <v>289</v>
      </c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8"/>
      <c r="CI5" s="29" t="s">
        <v>285</v>
      </c>
      <c r="CJ5" s="26" t="s">
        <v>287</v>
      </c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8"/>
      <c r="CY5" s="26" t="s">
        <v>290</v>
      </c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8"/>
      <c r="DN5" s="29" t="s">
        <v>286</v>
      </c>
    </row>
    <row r="6" spans="1:118" s="1" customFormat="1" ht="10" thickBot="1" x14ac:dyDescent="0.3">
      <c r="A6" s="9" t="s">
        <v>3</v>
      </c>
      <c r="B6" s="10" t="s">
        <v>4</v>
      </c>
      <c r="C6" s="10" t="s">
        <v>259</v>
      </c>
      <c r="D6" s="10" t="s">
        <v>260</v>
      </c>
      <c r="E6" s="10" t="s">
        <v>1</v>
      </c>
      <c r="F6" s="10" t="s">
        <v>2</v>
      </c>
      <c r="G6" s="10" t="s">
        <v>264</v>
      </c>
      <c r="H6" s="10" t="s">
        <v>258</v>
      </c>
      <c r="I6" s="11" t="s">
        <v>0</v>
      </c>
      <c r="J6" s="6" t="s">
        <v>270</v>
      </c>
      <c r="K6" s="7" t="s">
        <v>271</v>
      </c>
      <c r="L6" s="7" t="s">
        <v>272</v>
      </c>
      <c r="M6" s="7" t="s">
        <v>273</v>
      </c>
      <c r="N6" s="7" t="s">
        <v>274</v>
      </c>
      <c r="O6" s="7" t="s">
        <v>275</v>
      </c>
      <c r="P6" s="7" t="s">
        <v>276</v>
      </c>
      <c r="Q6" s="7" t="s">
        <v>277</v>
      </c>
      <c r="R6" s="7" t="s">
        <v>278</v>
      </c>
      <c r="S6" s="7" t="s">
        <v>279</v>
      </c>
      <c r="T6" s="7" t="s">
        <v>280</v>
      </c>
      <c r="U6" s="8" t="s">
        <v>281</v>
      </c>
      <c r="V6" s="6" t="s">
        <v>282</v>
      </c>
      <c r="W6" s="7" t="s">
        <v>283</v>
      </c>
      <c r="X6" s="8" t="s">
        <v>284</v>
      </c>
      <c r="Y6" s="15" t="s">
        <v>270</v>
      </c>
      <c r="Z6" s="16" t="s">
        <v>271</v>
      </c>
      <c r="AA6" s="16" t="s">
        <v>272</v>
      </c>
      <c r="AB6" s="16" t="s">
        <v>273</v>
      </c>
      <c r="AC6" s="16" t="s">
        <v>274</v>
      </c>
      <c r="AD6" s="16" t="s">
        <v>275</v>
      </c>
      <c r="AE6" s="16" t="s">
        <v>276</v>
      </c>
      <c r="AF6" s="16" t="s">
        <v>277</v>
      </c>
      <c r="AG6" s="16" t="s">
        <v>278</v>
      </c>
      <c r="AH6" s="16" t="s">
        <v>279</v>
      </c>
      <c r="AI6" s="16" t="s">
        <v>280</v>
      </c>
      <c r="AJ6" s="17" t="s">
        <v>281</v>
      </c>
      <c r="AK6" s="6" t="s">
        <v>282</v>
      </c>
      <c r="AL6" s="7" t="s">
        <v>283</v>
      </c>
      <c r="AM6" s="8" t="s">
        <v>284</v>
      </c>
      <c r="AN6" s="15" t="s">
        <v>270</v>
      </c>
      <c r="AO6" s="16" t="s">
        <v>271</v>
      </c>
      <c r="AP6" s="16" t="s">
        <v>272</v>
      </c>
      <c r="AQ6" s="16" t="s">
        <v>273</v>
      </c>
      <c r="AR6" s="16" t="s">
        <v>274</v>
      </c>
      <c r="AS6" s="16" t="s">
        <v>275</v>
      </c>
      <c r="AT6" s="16" t="s">
        <v>276</v>
      </c>
      <c r="AU6" s="16" t="s">
        <v>277</v>
      </c>
      <c r="AV6" s="16" t="s">
        <v>278</v>
      </c>
      <c r="AW6" s="16" t="s">
        <v>279</v>
      </c>
      <c r="AX6" s="16" t="s">
        <v>280</v>
      </c>
      <c r="AY6" s="17" t="s">
        <v>281</v>
      </c>
      <c r="AZ6" s="6" t="s">
        <v>282</v>
      </c>
      <c r="BA6" s="7" t="s">
        <v>283</v>
      </c>
      <c r="BB6" s="8" t="s">
        <v>284</v>
      </c>
      <c r="BC6" s="30"/>
      <c r="BD6" s="30"/>
      <c r="BE6" s="15" t="s">
        <v>270</v>
      </c>
      <c r="BF6" s="16" t="s">
        <v>271</v>
      </c>
      <c r="BG6" s="16" t="s">
        <v>272</v>
      </c>
      <c r="BH6" s="16" t="s">
        <v>273</v>
      </c>
      <c r="BI6" s="16" t="s">
        <v>274</v>
      </c>
      <c r="BJ6" s="16" t="s">
        <v>275</v>
      </c>
      <c r="BK6" s="16" t="s">
        <v>276</v>
      </c>
      <c r="BL6" s="16" t="s">
        <v>277</v>
      </c>
      <c r="BM6" s="16" t="s">
        <v>278</v>
      </c>
      <c r="BN6" s="16" t="s">
        <v>279</v>
      </c>
      <c r="BO6" s="16" t="s">
        <v>280</v>
      </c>
      <c r="BP6" s="17" t="s">
        <v>281</v>
      </c>
      <c r="BQ6" s="6" t="s">
        <v>282</v>
      </c>
      <c r="BR6" s="7" t="s">
        <v>283</v>
      </c>
      <c r="BS6" s="8" t="s">
        <v>284</v>
      </c>
      <c r="BT6" s="15" t="s">
        <v>270</v>
      </c>
      <c r="BU6" s="16" t="s">
        <v>271</v>
      </c>
      <c r="BV6" s="16" t="s">
        <v>272</v>
      </c>
      <c r="BW6" s="16" t="s">
        <v>273</v>
      </c>
      <c r="BX6" s="16" t="s">
        <v>274</v>
      </c>
      <c r="BY6" s="16" t="s">
        <v>275</v>
      </c>
      <c r="BZ6" s="16" t="s">
        <v>276</v>
      </c>
      <c r="CA6" s="16" t="s">
        <v>277</v>
      </c>
      <c r="CB6" s="16" t="s">
        <v>278</v>
      </c>
      <c r="CC6" s="16" t="s">
        <v>279</v>
      </c>
      <c r="CD6" s="16" t="s">
        <v>280</v>
      </c>
      <c r="CE6" s="17" t="s">
        <v>281</v>
      </c>
      <c r="CF6" s="6" t="s">
        <v>282</v>
      </c>
      <c r="CG6" s="7" t="s">
        <v>283</v>
      </c>
      <c r="CH6" s="8" t="s">
        <v>284</v>
      </c>
      <c r="CI6" s="30"/>
      <c r="CJ6" s="15" t="s">
        <v>270</v>
      </c>
      <c r="CK6" s="16" t="s">
        <v>271</v>
      </c>
      <c r="CL6" s="16" t="s">
        <v>272</v>
      </c>
      <c r="CM6" s="16" t="s">
        <v>273</v>
      </c>
      <c r="CN6" s="16" t="s">
        <v>274</v>
      </c>
      <c r="CO6" s="16" t="s">
        <v>275</v>
      </c>
      <c r="CP6" s="16" t="s">
        <v>276</v>
      </c>
      <c r="CQ6" s="16" t="s">
        <v>277</v>
      </c>
      <c r="CR6" s="16" t="s">
        <v>278</v>
      </c>
      <c r="CS6" s="16" t="s">
        <v>279</v>
      </c>
      <c r="CT6" s="16" t="s">
        <v>280</v>
      </c>
      <c r="CU6" s="17" t="s">
        <v>281</v>
      </c>
      <c r="CV6" s="6" t="s">
        <v>282</v>
      </c>
      <c r="CW6" s="7" t="s">
        <v>283</v>
      </c>
      <c r="CX6" s="8" t="s">
        <v>284</v>
      </c>
      <c r="CY6" s="15" t="s">
        <v>270</v>
      </c>
      <c r="CZ6" s="16" t="s">
        <v>271</v>
      </c>
      <c r="DA6" s="16" t="s">
        <v>272</v>
      </c>
      <c r="DB6" s="16" t="s">
        <v>273</v>
      </c>
      <c r="DC6" s="16" t="s">
        <v>274</v>
      </c>
      <c r="DD6" s="16" t="s">
        <v>275</v>
      </c>
      <c r="DE6" s="16" t="s">
        <v>276</v>
      </c>
      <c r="DF6" s="16" t="s">
        <v>277</v>
      </c>
      <c r="DG6" s="16" t="s">
        <v>278</v>
      </c>
      <c r="DH6" s="16" t="s">
        <v>279</v>
      </c>
      <c r="DI6" s="16" t="s">
        <v>280</v>
      </c>
      <c r="DJ6" s="17" t="s">
        <v>281</v>
      </c>
      <c r="DK6" s="6" t="s">
        <v>282</v>
      </c>
      <c r="DL6" s="7" t="s">
        <v>283</v>
      </c>
      <c r="DM6" s="8" t="s">
        <v>284</v>
      </c>
      <c r="DN6" s="30"/>
    </row>
    <row r="7" spans="1:118" x14ac:dyDescent="0.25">
      <c r="A7" s="3" t="s">
        <v>6</v>
      </c>
      <c r="B7" s="4" t="s">
        <v>7</v>
      </c>
      <c r="C7" s="14">
        <v>402</v>
      </c>
      <c r="D7" s="4" t="s">
        <v>261</v>
      </c>
      <c r="E7" s="4" t="s">
        <v>265</v>
      </c>
      <c r="F7" s="4" t="s">
        <v>265</v>
      </c>
      <c r="G7" s="4" t="s">
        <v>293</v>
      </c>
      <c r="H7" s="14">
        <v>1</v>
      </c>
      <c r="I7" s="5" t="s">
        <v>294</v>
      </c>
      <c r="J7" s="18">
        <v>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9"/>
      <c r="V7" s="15"/>
      <c r="W7" s="16">
        <f>SUM(J7:U7)</f>
        <v>0</v>
      </c>
      <c r="X7" s="17">
        <f>IFERROR(W7/V7,0)</f>
        <v>0</v>
      </c>
      <c r="Y7" s="18">
        <v>0</v>
      </c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9"/>
      <c r="AK7" s="15"/>
      <c r="AL7" s="16">
        <f>SUM(Y7:AJ7)</f>
        <v>0</v>
      </c>
      <c r="AM7" s="17"/>
      <c r="AN7" s="18">
        <v>0</v>
      </c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9"/>
      <c r="AZ7" s="15"/>
      <c r="BA7" s="16">
        <f>SUM(AN7:AY7)</f>
        <v>0</v>
      </c>
      <c r="BB7" s="17">
        <f>IFERROR(BA7/AZ7,0)</f>
        <v>0</v>
      </c>
      <c r="BC7" s="22">
        <f>IFERROR(W7/AL7,0)*100</f>
        <v>0</v>
      </c>
      <c r="BD7" s="22">
        <f>IFERROR(BA7/AL7,0)*100</f>
        <v>0</v>
      </c>
      <c r="BE7" s="18">
        <v>0</v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9"/>
      <c r="BQ7" s="15"/>
      <c r="BR7" s="16">
        <f>SUM(BE7:BP7)</f>
        <v>0</v>
      </c>
      <c r="BS7" s="17">
        <f>IFERROR(BR7/BQ7,0)</f>
        <v>0</v>
      </c>
      <c r="BT7" s="18">
        <v>0</v>
      </c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9"/>
      <c r="CF7" s="15"/>
      <c r="CG7" s="16">
        <f>SUM(BT7:CE7)</f>
        <v>0</v>
      </c>
      <c r="CH7" s="17">
        <f>IFERROR(CG7/CF7,0)</f>
        <v>0</v>
      </c>
      <c r="CI7" s="20">
        <f>IFERROR(BR7/CG7,0)*100</f>
        <v>0</v>
      </c>
      <c r="CJ7" s="18">
        <v>0</v>
      </c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9"/>
      <c r="CV7" s="15"/>
      <c r="CW7" s="16">
        <f>SUM(CJ7:CU7)</f>
        <v>0</v>
      </c>
      <c r="CX7" s="17">
        <f>IFERROR(CW7/CV7,0)</f>
        <v>0</v>
      </c>
      <c r="CY7" s="18">
        <v>0</v>
      </c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9"/>
      <c r="DK7" s="15"/>
      <c r="DL7" s="16">
        <f>SUM(CY7:DJ7)</f>
        <v>0</v>
      </c>
      <c r="DM7" s="17">
        <f>IFERROR(DL7/DK7,0)</f>
        <v>0</v>
      </c>
      <c r="DN7" s="12">
        <f>IFERROR(CW7/DL7,0)*100</f>
        <v>0</v>
      </c>
    </row>
    <row r="8" spans="1:118" x14ac:dyDescent="0.25">
      <c r="A8" s="3" t="s">
        <v>6</v>
      </c>
      <c r="B8" s="4" t="s">
        <v>18</v>
      </c>
      <c r="C8" s="14">
        <v>403</v>
      </c>
      <c r="D8" s="4" t="s">
        <v>262</v>
      </c>
      <c r="E8" s="4" t="s">
        <v>265</v>
      </c>
      <c r="F8" s="4" t="s">
        <v>265</v>
      </c>
      <c r="G8" s="4" t="s">
        <v>295</v>
      </c>
      <c r="H8" s="14">
        <v>3</v>
      </c>
      <c r="I8" s="5" t="s">
        <v>296</v>
      </c>
      <c r="J8" s="18">
        <v>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9"/>
      <c r="V8" s="18"/>
      <c r="W8" s="14">
        <f t="shared" ref="W8:W71" si="8">SUM(J8:U8)</f>
        <v>9</v>
      </c>
      <c r="X8" s="19">
        <f t="shared" ref="X8:X71" si="9">IFERROR(W8/V8,0)</f>
        <v>0</v>
      </c>
      <c r="Y8" s="18">
        <v>5</v>
      </c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9"/>
      <c r="AK8" s="18"/>
      <c r="AL8" s="14">
        <f t="shared" ref="AL8:AL71" si="10">SUM(Y8:AJ8)</f>
        <v>5</v>
      </c>
      <c r="AM8" s="19"/>
      <c r="AN8" s="18">
        <v>0</v>
      </c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9"/>
      <c r="AZ8" s="18"/>
      <c r="BA8" s="14">
        <f t="shared" ref="BA8:BA71" si="11">SUM(AN8:AY8)</f>
        <v>0</v>
      </c>
      <c r="BB8" s="19">
        <f t="shared" ref="BB8:BB71" si="12">IFERROR(BA8/AZ8,0)</f>
        <v>0</v>
      </c>
      <c r="BC8" s="23">
        <f t="shared" ref="BC8:BC71" si="13">IFERROR(W8/AL8,0)*100</f>
        <v>180</v>
      </c>
      <c r="BD8" s="21">
        <f t="shared" ref="BD8:BD71" si="14">IFERROR(BA8/AL8,0)*100</f>
        <v>0</v>
      </c>
      <c r="BE8" s="18">
        <v>0</v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9"/>
      <c r="BQ8" s="18"/>
      <c r="BR8" s="14">
        <f t="shared" ref="BR8:BR71" si="15">SUM(BE8:BP8)</f>
        <v>0</v>
      </c>
      <c r="BS8" s="19">
        <f t="shared" ref="BS8:BS71" si="16">IFERROR(BR8/BQ8,0)</f>
        <v>0</v>
      </c>
      <c r="BT8" s="18">
        <v>2</v>
      </c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9"/>
      <c r="CF8" s="18"/>
      <c r="CG8" s="14">
        <f t="shared" ref="CG8:CG71" si="17">SUM(BT8:CE8)</f>
        <v>2</v>
      </c>
      <c r="CH8" s="19">
        <f t="shared" ref="CH8:CH71" si="18">IFERROR(CG8/CF8,0)</f>
        <v>0</v>
      </c>
      <c r="CI8" s="21">
        <f t="shared" ref="CI8:CI71" si="19">IFERROR(BR8/CG8,0)*100</f>
        <v>0</v>
      </c>
      <c r="CJ8" s="18">
        <v>0</v>
      </c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9"/>
      <c r="CV8" s="18"/>
      <c r="CW8" s="14">
        <f t="shared" ref="CW8:CW71" si="20">SUM(CJ8:CU8)</f>
        <v>0</v>
      </c>
      <c r="CX8" s="19">
        <f t="shared" ref="CX8:CX71" si="21">IFERROR(CW8/CV8,0)</f>
        <v>0</v>
      </c>
      <c r="CY8" s="18">
        <v>0</v>
      </c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9"/>
      <c r="DK8" s="18"/>
      <c r="DL8" s="14">
        <f t="shared" ref="DL8:DL71" si="22">SUM(CY8:DJ8)</f>
        <v>0</v>
      </c>
      <c r="DM8" s="19">
        <f t="shared" ref="DM8:DM71" si="23">IFERROR(DL8/DK8,0)</f>
        <v>0</v>
      </c>
      <c r="DN8" s="13">
        <f t="shared" ref="DN8:DN71" si="24">IFERROR(CW8/DL8,0)*100</f>
        <v>0</v>
      </c>
    </row>
    <row r="9" spans="1:118" x14ac:dyDescent="0.25">
      <c r="A9" s="3" t="s">
        <v>15</v>
      </c>
      <c r="B9" s="4" t="s">
        <v>16</v>
      </c>
      <c r="C9" s="14">
        <v>405</v>
      </c>
      <c r="D9" s="4" t="s">
        <v>263</v>
      </c>
      <c r="E9" s="4" t="s">
        <v>265</v>
      </c>
      <c r="F9" s="4" t="s">
        <v>265</v>
      </c>
      <c r="G9" s="4" t="s">
        <v>297</v>
      </c>
      <c r="H9" s="14">
        <v>210</v>
      </c>
      <c r="I9" s="5" t="s">
        <v>298</v>
      </c>
      <c r="J9" s="18">
        <v>0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9"/>
      <c r="V9" s="18"/>
      <c r="W9" s="14">
        <f t="shared" si="8"/>
        <v>0</v>
      </c>
      <c r="X9" s="19">
        <f t="shared" si="9"/>
        <v>0</v>
      </c>
      <c r="Y9" s="18">
        <v>0</v>
      </c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9"/>
      <c r="AK9" s="18"/>
      <c r="AL9" s="14">
        <f t="shared" si="10"/>
        <v>0</v>
      </c>
      <c r="AM9" s="19"/>
      <c r="AN9" s="18">
        <v>0</v>
      </c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9"/>
      <c r="AZ9" s="18"/>
      <c r="BA9" s="14">
        <f t="shared" si="11"/>
        <v>0</v>
      </c>
      <c r="BB9" s="19">
        <f t="shared" si="12"/>
        <v>0</v>
      </c>
      <c r="BC9" s="23">
        <f t="shared" si="13"/>
        <v>0</v>
      </c>
      <c r="BD9" s="21">
        <f t="shared" si="14"/>
        <v>0</v>
      </c>
      <c r="BE9" s="18">
        <v>0</v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9"/>
      <c r="BQ9" s="18"/>
      <c r="BR9" s="14">
        <f t="shared" si="15"/>
        <v>0</v>
      </c>
      <c r="BS9" s="19">
        <f t="shared" si="16"/>
        <v>0</v>
      </c>
      <c r="BT9" s="18">
        <v>0</v>
      </c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9"/>
      <c r="CF9" s="18"/>
      <c r="CG9" s="14">
        <f t="shared" si="17"/>
        <v>0</v>
      </c>
      <c r="CH9" s="19">
        <f t="shared" si="18"/>
        <v>0</v>
      </c>
      <c r="CI9" s="21">
        <f t="shared" si="19"/>
        <v>0</v>
      </c>
      <c r="CJ9" s="18">
        <v>0</v>
      </c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9"/>
      <c r="CV9" s="18"/>
      <c r="CW9" s="14">
        <f t="shared" si="20"/>
        <v>0</v>
      </c>
      <c r="CX9" s="19">
        <f t="shared" si="21"/>
        <v>0</v>
      </c>
      <c r="CY9" s="18">
        <v>0</v>
      </c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9"/>
      <c r="DK9" s="18"/>
      <c r="DL9" s="14">
        <f t="shared" si="22"/>
        <v>0</v>
      </c>
      <c r="DM9" s="19">
        <f t="shared" si="23"/>
        <v>0</v>
      </c>
      <c r="DN9" s="13">
        <f t="shared" si="24"/>
        <v>0</v>
      </c>
    </row>
    <row r="10" spans="1:118" x14ac:dyDescent="0.25">
      <c r="A10" s="3" t="s">
        <v>6</v>
      </c>
      <c r="B10" s="4" t="s">
        <v>70</v>
      </c>
      <c r="C10" s="14">
        <v>400</v>
      </c>
      <c r="D10" s="4" t="s">
        <v>267</v>
      </c>
      <c r="E10" s="4" t="s">
        <v>265</v>
      </c>
      <c r="F10" s="4" t="s">
        <v>265</v>
      </c>
      <c r="G10" s="4" t="s">
        <v>297</v>
      </c>
      <c r="H10" s="14">
        <v>66</v>
      </c>
      <c r="I10" s="5" t="s">
        <v>69</v>
      </c>
      <c r="J10" s="18">
        <v>39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9"/>
      <c r="V10" s="18"/>
      <c r="W10" s="14">
        <f t="shared" si="8"/>
        <v>39</v>
      </c>
      <c r="X10" s="19">
        <f t="shared" si="9"/>
        <v>0</v>
      </c>
      <c r="Y10" s="18">
        <v>54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9"/>
      <c r="AK10" s="18"/>
      <c r="AL10" s="14">
        <f t="shared" si="10"/>
        <v>54</v>
      </c>
      <c r="AM10" s="19"/>
      <c r="AN10" s="18">
        <v>0</v>
      </c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9"/>
      <c r="AZ10" s="18"/>
      <c r="BA10" s="14">
        <f t="shared" si="11"/>
        <v>0</v>
      </c>
      <c r="BB10" s="19">
        <f t="shared" si="12"/>
        <v>0</v>
      </c>
      <c r="BC10" s="23">
        <f t="shared" si="13"/>
        <v>72.222222222222214</v>
      </c>
      <c r="BD10" s="21">
        <f t="shared" si="14"/>
        <v>0</v>
      </c>
      <c r="BE10" s="18">
        <v>0</v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9"/>
      <c r="BQ10" s="18"/>
      <c r="BR10" s="14">
        <f t="shared" si="15"/>
        <v>0</v>
      </c>
      <c r="BS10" s="19">
        <f t="shared" si="16"/>
        <v>0</v>
      </c>
      <c r="BT10" s="18">
        <v>38</v>
      </c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9"/>
      <c r="CF10" s="18"/>
      <c r="CG10" s="14">
        <f t="shared" si="17"/>
        <v>38</v>
      </c>
      <c r="CH10" s="19">
        <f t="shared" si="18"/>
        <v>0</v>
      </c>
      <c r="CI10" s="21">
        <f t="shared" si="19"/>
        <v>0</v>
      </c>
      <c r="CJ10" s="18">
        <v>0</v>
      </c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9"/>
      <c r="CV10" s="18"/>
      <c r="CW10" s="14">
        <f t="shared" si="20"/>
        <v>0</v>
      </c>
      <c r="CX10" s="19">
        <f t="shared" si="21"/>
        <v>0</v>
      </c>
      <c r="CY10" s="18">
        <v>1</v>
      </c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9"/>
      <c r="DK10" s="18"/>
      <c r="DL10" s="14">
        <f t="shared" si="22"/>
        <v>1</v>
      </c>
      <c r="DM10" s="19">
        <f t="shared" si="23"/>
        <v>0</v>
      </c>
      <c r="DN10" s="13">
        <f t="shared" si="24"/>
        <v>0</v>
      </c>
    </row>
    <row r="11" spans="1:118" x14ac:dyDescent="0.25">
      <c r="A11" s="3" t="s">
        <v>11</v>
      </c>
      <c r="B11" s="4" t="s">
        <v>12</v>
      </c>
      <c r="C11" s="14">
        <v>406</v>
      </c>
      <c r="D11" s="4" t="s">
        <v>268</v>
      </c>
      <c r="E11" s="4" t="s">
        <v>265</v>
      </c>
      <c r="F11" s="4" t="s">
        <v>265</v>
      </c>
      <c r="G11" s="4" t="s">
        <v>297</v>
      </c>
      <c r="H11" s="14">
        <v>162</v>
      </c>
      <c r="I11" s="5" t="s">
        <v>299</v>
      </c>
      <c r="J11" s="18">
        <v>2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9"/>
      <c r="V11" s="18"/>
      <c r="W11" s="14">
        <f t="shared" si="8"/>
        <v>2</v>
      </c>
      <c r="X11" s="19">
        <f t="shared" si="9"/>
        <v>0</v>
      </c>
      <c r="Y11" s="18">
        <v>0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9"/>
      <c r="AK11" s="18"/>
      <c r="AL11" s="14">
        <f t="shared" si="10"/>
        <v>0</v>
      </c>
      <c r="AM11" s="19"/>
      <c r="AN11" s="18">
        <v>0</v>
      </c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9"/>
      <c r="AZ11" s="18"/>
      <c r="BA11" s="14">
        <f t="shared" si="11"/>
        <v>0</v>
      </c>
      <c r="BB11" s="19">
        <f t="shared" si="12"/>
        <v>0</v>
      </c>
      <c r="BC11" s="23">
        <f t="shared" si="13"/>
        <v>0</v>
      </c>
      <c r="BD11" s="21">
        <f t="shared" si="14"/>
        <v>0</v>
      </c>
      <c r="BE11" s="18">
        <v>0</v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9"/>
      <c r="BQ11" s="18"/>
      <c r="BR11" s="14">
        <f t="shared" si="15"/>
        <v>0</v>
      </c>
      <c r="BS11" s="19">
        <f t="shared" si="16"/>
        <v>0</v>
      </c>
      <c r="BT11" s="18">
        <v>1</v>
      </c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9"/>
      <c r="CF11" s="18"/>
      <c r="CG11" s="14">
        <f t="shared" si="17"/>
        <v>1</v>
      </c>
      <c r="CH11" s="19">
        <f t="shared" si="18"/>
        <v>0</v>
      </c>
      <c r="CI11" s="21">
        <f t="shared" si="19"/>
        <v>0</v>
      </c>
      <c r="CJ11" s="18">
        <v>0</v>
      </c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9"/>
      <c r="CV11" s="18"/>
      <c r="CW11" s="14">
        <f t="shared" si="20"/>
        <v>0</v>
      </c>
      <c r="CX11" s="19">
        <f t="shared" si="21"/>
        <v>0</v>
      </c>
      <c r="CY11" s="18">
        <v>0</v>
      </c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9"/>
      <c r="DK11" s="18"/>
      <c r="DL11" s="14">
        <f t="shared" si="22"/>
        <v>0</v>
      </c>
      <c r="DM11" s="19">
        <f t="shared" si="23"/>
        <v>0</v>
      </c>
      <c r="DN11" s="13">
        <f t="shared" si="24"/>
        <v>0</v>
      </c>
    </row>
    <row r="12" spans="1:118" x14ac:dyDescent="0.25">
      <c r="A12" s="3" t="s">
        <v>6</v>
      </c>
      <c r="B12" s="4" t="s">
        <v>22</v>
      </c>
      <c r="C12" s="14">
        <v>400</v>
      </c>
      <c r="D12" s="4" t="s">
        <v>267</v>
      </c>
      <c r="E12" s="4" t="s">
        <v>20</v>
      </c>
      <c r="F12" s="4" t="s">
        <v>21</v>
      </c>
      <c r="G12" s="4" t="s">
        <v>300</v>
      </c>
      <c r="H12" s="14">
        <v>4</v>
      </c>
      <c r="I12" s="5" t="s">
        <v>19</v>
      </c>
      <c r="J12" s="18">
        <v>3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9"/>
      <c r="V12" s="18"/>
      <c r="W12" s="14">
        <f t="shared" si="8"/>
        <v>3</v>
      </c>
      <c r="X12" s="19">
        <f t="shared" si="9"/>
        <v>0</v>
      </c>
      <c r="Y12" s="18">
        <v>22</v>
      </c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9"/>
      <c r="AK12" s="18"/>
      <c r="AL12" s="14">
        <f t="shared" si="10"/>
        <v>22</v>
      </c>
      <c r="AM12" s="19"/>
      <c r="AN12" s="18">
        <v>1</v>
      </c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9"/>
      <c r="AZ12" s="18"/>
      <c r="BA12" s="14">
        <f t="shared" si="11"/>
        <v>1</v>
      </c>
      <c r="BB12" s="19">
        <f t="shared" si="12"/>
        <v>0</v>
      </c>
      <c r="BC12" s="23">
        <f t="shared" si="13"/>
        <v>13.636363636363635</v>
      </c>
      <c r="BD12" s="21">
        <f t="shared" si="14"/>
        <v>4.5454545454545459</v>
      </c>
      <c r="BE12" s="18">
        <v>0</v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9"/>
      <c r="BQ12" s="18"/>
      <c r="BR12" s="14">
        <f t="shared" si="15"/>
        <v>0</v>
      </c>
      <c r="BS12" s="19">
        <f t="shared" si="16"/>
        <v>0</v>
      </c>
      <c r="BT12" s="18">
        <v>19</v>
      </c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9"/>
      <c r="CF12" s="18"/>
      <c r="CG12" s="14">
        <f t="shared" si="17"/>
        <v>19</v>
      </c>
      <c r="CH12" s="19">
        <f t="shared" si="18"/>
        <v>0</v>
      </c>
      <c r="CI12" s="21">
        <f t="shared" si="19"/>
        <v>0</v>
      </c>
      <c r="CJ12" s="18">
        <v>0</v>
      </c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9"/>
      <c r="CV12" s="18"/>
      <c r="CW12" s="14">
        <f t="shared" si="20"/>
        <v>0</v>
      </c>
      <c r="CX12" s="19">
        <f t="shared" si="21"/>
        <v>0</v>
      </c>
      <c r="CY12" s="18">
        <v>0</v>
      </c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9"/>
      <c r="DK12" s="18"/>
      <c r="DL12" s="14">
        <f t="shared" si="22"/>
        <v>0</v>
      </c>
      <c r="DM12" s="19">
        <f t="shared" si="23"/>
        <v>0</v>
      </c>
      <c r="DN12" s="13">
        <f t="shared" si="24"/>
        <v>0</v>
      </c>
    </row>
    <row r="13" spans="1:118" x14ac:dyDescent="0.25">
      <c r="A13" s="3" t="s">
        <v>6</v>
      </c>
      <c r="B13" s="4" t="s">
        <v>22</v>
      </c>
      <c r="C13" s="14">
        <v>400</v>
      </c>
      <c r="D13" s="4" t="s">
        <v>267</v>
      </c>
      <c r="E13" s="4" t="s">
        <v>20</v>
      </c>
      <c r="F13" s="4" t="s">
        <v>21</v>
      </c>
      <c r="G13" s="4" t="s">
        <v>301</v>
      </c>
      <c r="H13" s="14">
        <v>5</v>
      </c>
      <c r="I13" s="5" t="s">
        <v>302</v>
      </c>
      <c r="J13" s="18">
        <v>0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9"/>
      <c r="V13" s="18"/>
      <c r="W13" s="14">
        <f t="shared" si="8"/>
        <v>0</v>
      </c>
      <c r="X13" s="19">
        <f t="shared" si="9"/>
        <v>0</v>
      </c>
      <c r="Y13" s="18">
        <v>0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9"/>
      <c r="AK13" s="18"/>
      <c r="AL13" s="14">
        <f t="shared" si="10"/>
        <v>0</v>
      </c>
      <c r="AM13" s="19"/>
      <c r="AN13" s="18">
        <v>0</v>
      </c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9"/>
      <c r="AZ13" s="18"/>
      <c r="BA13" s="14">
        <f t="shared" si="11"/>
        <v>0</v>
      </c>
      <c r="BB13" s="19">
        <f t="shared" si="12"/>
        <v>0</v>
      </c>
      <c r="BC13" s="23">
        <f t="shared" si="13"/>
        <v>0</v>
      </c>
      <c r="BD13" s="21">
        <f t="shared" si="14"/>
        <v>0</v>
      </c>
      <c r="BE13" s="18">
        <v>0</v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9"/>
      <c r="BQ13" s="18"/>
      <c r="BR13" s="14">
        <f t="shared" si="15"/>
        <v>0</v>
      </c>
      <c r="BS13" s="19">
        <f t="shared" si="16"/>
        <v>0</v>
      </c>
      <c r="BT13" s="18">
        <v>0</v>
      </c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9"/>
      <c r="CF13" s="18"/>
      <c r="CG13" s="14">
        <f t="shared" si="17"/>
        <v>0</v>
      </c>
      <c r="CH13" s="19">
        <f t="shared" si="18"/>
        <v>0</v>
      </c>
      <c r="CI13" s="21">
        <f t="shared" si="19"/>
        <v>0</v>
      </c>
      <c r="CJ13" s="18">
        <v>0</v>
      </c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9"/>
      <c r="CV13" s="18"/>
      <c r="CW13" s="14">
        <f t="shared" si="20"/>
        <v>0</v>
      </c>
      <c r="CX13" s="19">
        <f t="shared" si="21"/>
        <v>0</v>
      </c>
      <c r="CY13" s="18">
        <v>0</v>
      </c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9"/>
      <c r="DK13" s="18"/>
      <c r="DL13" s="14">
        <f t="shared" si="22"/>
        <v>0</v>
      </c>
      <c r="DM13" s="19">
        <f t="shared" si="23"/>
        <v>0</v>
      </c>
      <c r="DN13" s="13">
        <f t="shared" si="24"/>
        <v>0</v>
      </c>
    </row>
    <row r="14" spans="1:118" x14ac:dyDescent="0.25">
      <c r="A14" s="3" t="s">
        <v>6</v>
      </c>
      <c r="B14" s="4" t="s">
        <v>22</v>
      </c>
      <c r="C14" s="14">
        <v>400</v>
      </c>
      <c r="D14" s="4" t="s">
        <v>267</v>
      </c>
      <c r="E14" s="4" t="s">
        <v>20</v>
      </c>
      <c r="F14" s="4" t="s">
        <v>21</v>
      </c>
      <c r="G14" s="4" t="s">
        <v>301</v>
      </c>
      <c r="H14" s="14">
        <v>6</v>
      </c>
      <c r="I14" s="5" t="s">
        <v>23</v>
      </c>
      <c r="J14" s="18">
        <v>1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9"/>
      <c r="V14" s="18"/>
      <c r="W14" s="14">
        <f t="shared" si="8"/>
        <v>1</v>
      </c>
      <c r="X14" s="19">
        <f t="shared" si="9"/>
        <v>0</v>
      </c>
      <c r="Y14" s="18">
        <v>11</v>
      </c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9"/>
      <c r="AK14" s="18"/>
      <c r="AL14" s="14">
        <f t="shared" si="10"/>
        <v>11</v>
      </c>
      <c r="AM14" s="19"/>
      <c r="AN14" s="18">
        <v>0</v>
      </c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9"/>
      <c r="AZ14" s="18"/>
      <c r="BA14" s="14">
        <f t="shared" si="11"/>
        <v>0</v>
      </c>
      <c r="BB14" s="19">
        <f t="shared" si="12"/>
        <v>0</v>
      </c>
      <c r="BC14" s="23">
        <f t="shared" si="13"/>
        <v>9.0909090909090917</v>
      </c>
      <c r="BD14" s="21">
        <f t="shared" si="14"/>
        <v>0</v>
      </c>
      <c r="BE14" s="18">
        <v>0</v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9"/>
      <c r="BQ14" s="18"/>
      <c r="BR14" s="14">
        <f t="shared" si="15"/>
        <v>0</v>
      </c>
      <c r="BS14" s="19">
        <f t="shared" si="16"/>
        <v>0</v>
      </c>
      <c r="BT14" s="18">
        <v>12</v>
      </c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9"/>
      <c r="CF14" s="18"/>
      <c r="CG14" s="14">
        <f t="shared" si="17"/>
        <v>12</v>
      </c>
      <c r="CH14" s="19">
        <f t="shared" si="18"/>
        <v>0</v>
      </c>
      <c r="CI14" s="21">
        <f t="shared" si="19"/>
        <v>0</v>
      </c>
      <c r="CJ14" s="18">
        <v>0</v>
      </c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9"/>
      <c r="CV14" s="18"/>
      <c r="CW14" s="14">
        <f t="shared" si="20"/>
        <v>0</v>
      </c>
      <c r="CX14" s="19">
        <f t="shared" si="21"/>
        <v>0</v>
      </c>
      <c r="CY14" s="18">
        <v>0</v>
      </c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9"/>
      <c r="DK14" s="18"/>
      <c r="DL14" s="14">
        <f t="shared" si="22"/>
        <v>0</v>
      </c>
      <c r="DM14" s="19">
        <f t="shared" si="23"/>
        <v>0</v>
      </c>
      <c r="DN14" s="13">
        <f t="shared" si="24"/>
        <v>0</v>
      </c>
    </row>
    <row r="15" spans="1:118" x14ac:dyDescent="0.25">
      <c r="A15" s="3" t="s">
        <v>6</v>
      </c>
      <c r="B15" s="4" t="s">
        <v>7</v>
      </c>
      <c r="C15" s="14">
        <v>400</v>
      </c>
      <c r="D15" s="4" t="s">
        <v>267</v>
      </c>
      <c r="E15" s="4" t="s">
        <v>20</v>
      </c>
      <c r="F15" s="4" t="s">
        <v>21</v>
      </c>
      <c r="G15" s="4" t="s">
        <v>303</v>
      </c>
      <c r="H15" s="14">
        <v>7</v>
      </c>
      <c r="I15" s="5" t="s">
        <v>24</v>
      </c>
      <c r="J15" s="18">
        <v>0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9"/>
      <c r="V15" s="18"/>
      <c r="W15" s="14">
        <f t="shared" si="8"/>
        <v>0</v>
      </c>
      <c r="X15" s="19">
        <f t="shared" si="9"/>
        <v>0</v>
      </c>
      <c r="Y15" s="18">
        <v>30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9"/>
      <c r="AK15" s="18"/>
      <c r="AL15" s="14">
        <f t="shared" si="10"/>
        <v>30</v>
      </c>
      <c r="AM15" s="19"/>
      <c r="AN15" s="18">
        <v>0</v>
      </c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9"/>
      <c r="AZ15" s="18"/>
      <c r="BA15" s="14">
        <f t="shared" si="11"/>
        <v>0</v>
      </c>
      <c r="BB15" s="19">
        <f t="shared" si="12"/>
        <v>0</v>
      </c>
      <c r="BC15" s="23">
        <f t="shared" si="13"/>
        <v>0</v>
      </c>
      <c r="BD15" s="21">
        <f t="shared" si="14"/>
        <v>0</v>
      </c>
      <c r="BE15" s="18">
        <v>0</v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9"/>
      <c r="BQ15" s="18"/>
      <c r="BR15" s="14">
        <f t="shared" si="15"/>
        <v>0</v>
      </c>
      <c r="BS15" s="19">
        <f t="shared" si="16"/>
        <v>0</v>
      </c>
      <c r="BT15" s="18">
        <v>11</v>
      </c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9"/>
      <c r="CF15" s="18"/>
      <c r="CG15" s="14">
        <f t="shared" si="17"/>
        <v>11</v>
      </c>
      <c r="CH15" s="19">
        <f t="shared" si="18"/>
        <v>0</v>
      </c>
      <c r="CI15" s="21">
        <f t="shared" si="19"/>
        <v>0</v>
      </c>
      <c r="CJ15" s="18">
        <v>0</v>
      </c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9"/>
      <c r="CV15" s="18"/>
      <c r="CW15" s="14">
        <f t="shared" si="20"/>
        <v>0</v>
      </c>
      <c r="CX15" s="19">
        <f t="shared" si="21"/>
        <v>0</v>
      </c>
      <c r="CY15" s="18">
        <v>0</v>
      </c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9"/>
      <c r="DK15" s="18"/>
      <c r="DL15" s="14">
        <f t="shared" si="22"/>
        <v>0</v>
      </c>
      <c r="DM15" s="19">
        <f t="shared" si="23"/>
        <v>0</v>
      </c>
      <c r="DN15" s="13">
        <f t="shared" si="24"/>
        <v>0</v>
      </c>
    </row>
    <row r="16" spans="1:118" x14ac:dyDescent="0.25">
      <c r="A16" s="3" t="s">
        <v>6</v>
      </c>
      <c r="B16" s="4" t="s">
        <v>7</v>
      </c>
      <c r="C16" s="14">
        <v>400</v>
      </c>
      <c r="D16" s="4" t="s">
        <v>267</v>
      </c>
      <c r="E16" s="4" t="s">
        <v>20</v>
      </c>
      <c r="F16" s="4" t="s">
        <v>21</v>
      </c>
      <c r="G16" s="4" t="s">
        <v>300</v>
      </c>
      <c r="H16" s="14">
        <v>8</v>
      </c>
      <c r="I16" s="5" t="s">
        <v>304</v>
      </c>
      <c r="J16" s="18">
        <v>31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9"/>
      <c r="V16" s="18"/>
      <c r="W16" s="14">
        <f t="shared" si="8"/>
        <v>31</v>
      </c>
      <c r="X16" s="19">
        <f t="shared" si="9"/>
        <v>0</v>
      </c>
      <c r="Y16" s="18">
        <v>38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9"/>
      <c r="AK16" s="18"/>
      <c r="AL16" s="14">
        <f t="shared" si="10"/>
        <v>38</v>
      </c>
      <c r="AM16" s="19"/>
      <c r="AN16" s="18">
        <v>5</v>
      </c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9"/>
      <c r="AZ16" s="18"/>
      <c r="BA16" s="14">
        <f t="shared" si="11"/>
        <v>5</v>
      </c>
      <c r="BB16" s="19">
        <f t="shared" si="12"/>
        <v>0</v>
      </c>
      <c r="BC16" s="23">
        <f t="shared" si="13"/>
        <v>81.578947368421055</v>
      </c>
      <c r="BD16" s="21">
        <f t="shared" si="14"/>
        <v>13.157894736842104</v>
      </c>
      <c r="BE16" s="18">
        <v>8</v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9"/>
      <c r="BQ16" s="18"/>
      <c r="BR16" s="14">
        <f t="shared" si="15"/>
        <v>8</v>
      </c>
      <c r="BS16" s="19">
        <f t="shared" si="16"/>
        <v>0</v>
      </c>
      <c r="BT16" s="18">
        <v>15</v>
      </c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9"/>
      <c r="CF16" s="18"/>
      <c r="CG16" s="14">
        <f t="shared" si="17"/>
        <v>15</v>
      </c>
      <c r="CH16" s="19">
        <f t="shared" si="18"/>
        <v>0</v>
      </c>
      <c r="CI16" s="21">
        <f t="shared" si="19"/>
        <v>53.333333333333336</v>
      </c>
      <c r="CJ16" s="18">
        <v>0</v>
      </c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9"/>
      <c r="CV16" s="18"/>
      <c r="CW16" s="14">
        <f t="shared" si="20"/>
        <v>0</v>
      </c>
      <c r="CX16" s="19">
        <f t="shared" si="21"/>
        <v>0</v>
      </c>
      <c r="CY16" s="18">
        <v>0</v>
      </c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9"/>
      <c r="DK16" s="18"/>
      <c r="DL16" s="14">
        <f t="shared" si="22"/>
        <v>0</v>
      </c>
      <c r="DM16" s="19">
        <f t="shared" si="23"/>
        <v>0</v>
      </c>
      <c r="DN16" s="13">
        <f t="shared" si="24"/>
        <v>0</v>
      </c>
    </row>
    <row r="17" spans="1:118" x14ac:dyDescent="0.25">
      <c r="A17" s="3" t="s">
        <v>6</v>
      </c>
      <c r="B17" s="4" t="s">
        <v>7</v>
      </c>
      <c r="C17" s="14">
        <v>400</v>
      </c>
      <c r="D17" s="4" t="s">
        <v>267</v>
      </c>
      <c r="E17" s="4" t="s">
        <v>20</v>
      </c>
      <c r="F17" s="4" t="s">
        <v>18</v>
      </c>
      <c r="G17" s="4" t="s">
        <v>300</v>
      </c>
      <c r="H17" s="14">
        <v>9</v>
      </c>
      <c r="I17" s="5" t="s">
        <v>305</v>
      </c>
      <c r="J17" s="18">
        <v>20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9"/>
      <c r="V17" s="18"/>
      <c r="W17" s="14">
        <f t="shared" si="8"/>
        <v>20</v>
      </c>
      <c r="X17" s="19">
        <f t="shared" si="9"/>
        <v>0</v>
      </c>
      <c r="Y17" s="18">
        <v>15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9"/>
      <c r="AK17" s="18"/>
      <c r="AL17" s="14">
        <f t="shared" si="10"/>
        <v>15</v>
      </c>
      <c r="AM17" s="19"/>
      <c r="AN17" s="18">
        <v>38</v>
      </c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9"/>
      <c r="AZ17" s="18"/>
      <c r="BA17" s="14">
        <f t="shared" si="11"/>
        <v>38</v>
      </c>
      <c r="BB17" s="19">
        <f t="shared" si="12"/>
        <v>0</v>
      </c>
      <c r="BC17" s="23">
        <f t="shared" si="13"/>
        <v>133.33333333333331</v>
      </c>
      <c r="BD17" s="21">
        <f t="shared" si="14"/>
        <v>253.33333333333331</v>
      </c>
      <c r="BE17" s="18">
        <v>10</v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9"/>
      <c r="BQ17" s="18"/>
      <c r="BR17" s="14">
        <f t="shared" si="15"/>
        <v>10</v>
      </c>
      <c r="BS17" s="19">
        <f t="shared" si="16"/>
        <v>0</v>
      </c>
      <c r="BT17" s="18">
        <v>7</v>
      </c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9"/>
      <c r="CF17" s="18"/>
      <c r="CG17" s="14">
        <f t="shared" si="17"/>
        <v>7</v>
      </c>
      <c r="CH17" s="19">
        <f t="shared" si="18"/>
        <v>0</v>
      </c>
      <c r="CI17" s="21">
        <f t="shared" si="19"/>
        <v>142.85714285714286</v>
      </c>
      <c r="CJ17" s="18">
        <v>0</v>
      </c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9"/>
      <c r="CV17" s="18"/>
      <c r="CW17" s="14">
        <f t="shared" si="20"/>
        <v>0</v>
      </c>
      <c r="CX17" s="19">
        <f t="shared" si="21"/>
        <v>0</v>
      </c>
      <c r="CY17" s="18">
        <v>0</v>
      </c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9"/>
      <c r="DK17" s="18"/>
      <c r="DL17" s="14">
        <f t="shared" si="22"/>
        <v>0</v>
      </c>
      <c r="DM17" s="19">
        <f t="shared" si="23"/>
        <v>0</v>
      </c>
      <c r="DN17" s="13">
        <f t="shared" si="24"/>
        <v>0</v>
      </c>
    </row>
    <row r="18" spans="1:118" x14ac:dyDescent="0.25">
      <c r="A18" s="3" t="s">
        <v>6</v>
      </c>
      <c r="B18" s="4" t="s">
        <v>7</v>
      </c>
      <c r="C18" s="14">
        <v>400</v>
      </c>
      <c r="D18" s="4" t="s">
        <v>267</v>
      </c>
      <c r="E18" s="4" t="s">
        <v>20</v>
      </c>
      <c r="F18" s="4" t="s">
        <v>18</v>
      </c>
      <c r="G18" s="4" t="s">
        <v>306</v>
      </c>
      <c r="H18" s="14">
        <v>10</v>
      </c>
      <c r="I18" s="5" t="s">
        <v>307</v>
      </c>
      <c r="J18" s="18">
        <v>5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9"/>
      <c r="V18" s="18"/>
      <c r="W18" s="14">
        <f t="shared" si="8"/>
        <v>5</v>
      </c>
      <c r="X18" s="19">
        <f t="shared" si="9"/>
        <v>0</v>
      </c>
      <c r="Y18" s="18">
        <v>5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9"/>
      <c r="AK18" s="18"/>
      <c r="AL18" s="14">
        <f t="shared" si="10"/>
        <v>5</v>
      </c>
      <c r="AM18" s="19"/>
      <c r="AN18" s="18">
        <v>1</v>
      </c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9"/>
      <c r="AZ18" s="18"/>
      <c r="BA18" s="14">
        <f t="shared" si="11"/>
        <v>1</v>
      </c>
      <c r="BB18" s="19">
        <f t="shared" si="12"/>
        <v>0</v>
      </c>
      <c r="BC18" s="23">
        <f t="shared" si="13"/>
        <v>100</v>
      </c>
      <c r="BD18" s="21">
        <f t="shared" si="14"/>
        <v>20</v>
      </c>
      <c r="BE18" s="18">
        <v>0</v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9"/>
      <c r="BQ18" s="18"/>
      <c r="BR18" s="14">
        <f t="shared" si="15"/>
        <v>0</v>
      </c>
      <c r="BS18" s="19">
        <f t="shared" si="16"/>
        <v>0</v>
      </c>
      <c r="BT18" s="18">
        <v>1</v>
      </c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9"/>
      <c r="CF18" s="18"/>
      <c r="CG18" s="14">
        <f t="shared" si="17"/>
        <v>1</v>
      </c>
      <c r="CH18" s="19">
        <f t="shared" si="18"/>
        <v>0</v>
      </c>
      <c r="CI18" s="21">
        <f t="shared" si="19"/>
        <v>0</v>
      </c>
      <c r="CJ18" s="18">
        <v>0</v>
      </c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9"/>
      <c r="CV18" s="18"/>
      <c r="CW18" s="14">
        <f t="shared" si="20"/>
        <v>0</v>
      </c>
      <c r="CX18" s="19">
        <f t="shared" si="21"/>
        <v>0</v>
      </c>
      <c r="CY18" s="18">
        <v>0</v>
      </c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9"/>
      <c r="DK18" s="18"/>
      <c r="DL18" s="14">
        <f t="shared" si="22"/>
        <v>0</v>
      </c>
      <c r="DM18" s="19">
        <f t="shared" si="23"/>
        <v>0</v>
      </c>
      <c r="DN18" s="13">
        <f t="shared" si="24"/>
        <v>0</v>
      </c>
    </row>
    <row r="19" spans="1:118" x14ac:dyDescent="0.25">
      <c r="A19" s="3" t="s">
        <v>6</v>
      </c>
      <c r="B19" s="4" t="s">
        <v>7</v>
      </c>
      <c r="C19" s="14">
        <v>400</v>
      </c>
      <c r="D19" s="4" t="s">
        <v>267</v>
      </c>
      <c r="E19" s="4" t="s">
        <v>20</v>
      </c>
      <c r="F19" s="4" t="s">
        <v>21</v>
      </c>
      <c r="G19" s="4" t="s">
        <v>301</v>
      </c>
      <c r="H19" s="14">
        <v>11</v>
      </c>
      <c r="I19" s="5" t="s">
        <v>25</v>
      </c>
      <c r="J19" s="18">
        <v>0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9"/>
      <c r="V19" s="18"/>
      <c r="W19" s="14">
        <f t="shared" si="8"/>
        <v>0</v>
      </c>
      <c r="X19" s="19">
        <f t="shared" si="9"/>
        <v>0</v>
      </c>
      <c r="Y19" s="18">
        <v>75</v>
      </c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9"/>
      <c r="AK19" s="18"/>
      <c r="AL19" s="14">
        <f t="shared" si="10"/>
        <v>75</v>
      </c>
      <c r="AM19" s="19"/>
      <c r="AN19" s="18">
        <v>0</v>
      </c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9"/>
      <c r="AZ19" s="18"/>
      <c r="BA19" s="14">
        <f t="shared" si="11"/>
        <v>0</v>
      </c>
      <c r="BB19" s="19">
        <f t="shared" si="12"/>
        <v>0</v>
      </c>
      <c r="BC19" s="23">
        <f t="shared" si="13"/>
        <v>0</v>
      </c>
      <c r="BD19" s="21">
        <f t="shared" si="14"/>
        <v>0</v>
      </c>
      <c r="BE19" s="18">
        <v>0</v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9"/>
      <c r="BQ19" s="18"/>
      <c r="BR19" s="14">
        <f t="shared" si="15"/>
        <v>0</v>
      </c>
      <c r="BS19" s="19">
        <f t="shared" si="16"/>
        <v>0</v>
      </c>
      <c r="BT19" s="18">
        <v>0</v>
      </c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9"/>
      <c r="CF19" s="18"/>
      <c r="CG19" s="14">
        <f t="shared" si="17"/>
        <v>0</v>
      </c>
      <c r="CH19" s="19">
        <f t="shared" si="18"/>
        <v>0</v>
      </c>
      <c r="CI19" s="21">
        <f t="shared" si="19"/>
        <v>0</v>
      </c>
      <c r="CJ19" s="18">
        <v>0</v>
      </c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9"/>
      <c r="CV19" s="18"/>
      <c r="CW19" s="14">
        <f t="shared" si="20"/>
        <v>0</v>
      </c>
      <c r="CX19" s="19">
        <f t="shared" si="21"/>
        <v>0</v>
      </c>
      <c r="CY19" s="18">
        <v>0</v>
      </c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9"/>
      <c r="DK19" s="18"/>
      <c r="DL19" s="14">
        <f t="shared" si="22"/>
        <v>0</v>
      </c>
      <c r="DM19" s="19">
        <f t="shared" si="23"/>
        <v>0</v>
      </c>
      <c r="DN19" s="13">
        <f t="shared" si="24"/>
        <v>0</v>
      </c>
    </row>
    <row r="20" spans="1:118" x14ac:dyDescent="0.25">
      <c r="A20" s="3" t="s">
        <v>6</v>
      </c>
      <c r="B20" s="4" t="s">
        <v>7</v>
      </c>
      <c r="C20" s="14">
        <v>400</v>
      </c>
      <c r="D20" s="4" t="s">
        <v>267</v>
      </c>
      <c r="E20" s="4" t="s">
        <v>20</v>
      </c>
      <c r="F20" s="4" t="s">
        <v>21</v>
      </c>
      <c r="G20" s="4" t="s">
        <v>301</v>
      </c>
      <c r="H20" s="14">
        <v>12</v>
      </c>
      <c r="I20" s="5" t="s">
        <v>26</v>
      </c>
      <c r="J20" s="18">
        <v>13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9"/>
      <c r="V20" s="18"/>
      <c r="W20" s="14">
        <f t="shared" si="8"/>
        <v>13</v>
      </c>
      <c r="X20" s="19">
        <f t="shared" si="9"/>
        <v>0</v>
      </c>
      <c r="Y20" s="18">
        <v>6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9"/>
      <c r="AK20" s="18"/>
      <c r="AL20" s="14">
        <f t="shared" si="10"/>
        <v>6</v>
      </c>
      <c r="AM20" s="19"/>
      <c r="AN20" s="18">
        <v>0</v>
      </c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9"/>
      <c r="AZ20" s="18"/>
      <c r="BA20" s="14">
        <f t="shared" si="11"/>
        <v>0</v>
      </c>
      <c r="BB20" s="19">
        <f t="shared" si="12"/>
        <v>0</v>
      </c>
      <c r="BC20" s="23">
        <f t="shared" si="13"/>
        <v>216.66666666666666</v>
      </c>
      <c r="BD20" s="21">
        <f t="shared" si="14"/>
        <v>0</v>
      </c>
      <c r="BE20" s="18">
        <v>0</v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9"/>
      <c r="BQ20" s="18"/>
      <c r="BR20" s="14">
        <f t="shared" si="15"/>
        <v>0</v>
      </c>
      <c r="BS20" s="19">
        <f t="shared" si="16"/>
        <v>0</v>
      </c>
      <c r="BT20" s="18">
        <v>3</v>
      </c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9"/>
      <c r="CF20" s="18"/>
      <c r="CG20" s="14">
        <f t="shared" si="17"/>
        <v>3</v>
      </c>
      <c r="CH20" s="19">
        <f t="shared" si="18"/>
        <v>0</v>
      </c>
      <c r="CI20" s="21">
        <f t="shared" si="19"/>
        <v>0</v>
      </c>
      <c r="CJ20" s="18">
        <v>0</v>
      </c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9"/>
      <c r="CV20" s="18"/>
      <c r="CW20" s="14">
        <f t="shared" si="20"/>
        <v>0</v>
      </c>
      <c r="CX20" s="19">
        <f t="shared" si="21"/>
        <v>0</v>
      </c>
      <c r="CY20" s="18">
        <v>0</v>
      </c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9"/>
      <c r="DK20" s="18"/>
      <c r="DL20" s="14">
        <f t="shared" si="22"/>
        <v>0</v>
      </c>
      <c r="DM20" s="19">
        <f t="shared" si="23"/>
        <v>0</v>
      </c>
      <c r="DN20" s="13">
        <f t="shared" si="24"/>
        <v>0</v>
      </c>
    </row>
    <row r="21" spans="1:118" x14ac:dyDescent="0.25">
      <c r="A21" s="3" t="s">
        <v>6</v>
      </c>
      <c r="B21" s="4" t="s">
        <v>7</v>
      </c>
      <c r="C21" s="14">
        <v>400</v>
      </c>
      <c r="D21" s="4" t="s">
        <v>267</v>
      </c>
      <c r="E21" s="4" t="s">
        <v>20</v>
      </c>
      <c r="F21" s="4" t="s">
        <v>18</v>
      </c>
      <c r="G21" s="4" t="s">
        <v>308</v>
      </c>
      <c r="H21" s="14">
        <v>13</v>
      </c>
      <c r="I21" s="5" t="s">
        <v>6</v>
      </c>
      <c r="J21" s="18">
        <v>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9"/>
      <c r="V21" s="18"/>
      <c r="W21" s="14">
        <f t="shared" si="8"/>
        <v>8</v>
      </c>
      <c r="X21" s="19">
        <f t="shared" si="9"/>
        <v>0</v>
      </c>
      <c r="Y21" s="18">
        <v>26</v>
      </c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9"/>
      <c r="AK21" s="18"/>
      <c r="AL21" s="14">
        <f t="shared" si="10"/>
        <v>26</v>
      </c>
      <c r="AM21" s="19"/>
      <c r="AN21" s="18">
        <v>4</v>
      </c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9"/>
      <c r="AZ21" s="18"/>
      <c r="BA21" s="14">
        <f t="shared" si="11"/>
        <v>4</v>
      </c>
      <c r="BB21" s="19">
        <f t="shared" si="12"/>
        <v>0</v>
      </c>
      <c r="BC21" s="23">
        <f t="shared" si="13"/>
        <v>30.76923076923077</v>
      </c>
      <c r="BD21" s="21">
        <f t="shared" si="14"/>
        <v>15.384615384615385</v>
      </c>
      <c r="BE21" s="18">
        <v>0</v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9"/>
      <c r="BQ21" s="18"/>
      <c r="BR21" s="14">
        <f t="shared" si="15"/>
        <v>0</v>
      </c>
      <c r="BS21" s="19">
        <f t="shared" si="16"/>
        <v>0</v>
      </c>
      <c r="BT21" s="18">
        <v>16</v>
      </c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9"/>
      <c r="CF21" s="18"/>
      <c r="CG21" s="14">
        <f t="shared" si="17"/>
        <v>16</v>
      </c>
      <c r="CH21" s="19">
        <f t="shared" si="18"/>
        <v>0</v>
      </c>
      <c r="CI21" s="21">
        <f t="shared" si="19"/>
        <v>0</v>
      </c>
      <c r="CJ21" s="18">
        <v>0</v>
      </c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9"/>
      <c r="CV21" s="18"/>
      <c r="CW21" s="14">
        <f t="shared" si="20"/>
        <v>0</v>
      </c>
      <c r="CX21" s="19">
        <f t="shared" si="21"/>
        <v>0</v>
      </c>
      <c r="CY21" s="18">
        <v>0</v>
      </c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9"/>
      <c r="DK21" s="18"/>
      <c r="DL21" s="14">
        <f t="shared" si="22"/>
        <v>0</v>
      </c>
      <c r="DM21" s="19">
        <f t="shared" si="23"/>
        <v>0</v>
      </c>
      <c r="DN21" s="13">
        <f t="shared" si="24"/>
        <v>0</v>
      </c>
    </row>
    <row r="22" spans="1:118" x14ac:dyDescent="0.25">
      <c r="A22" s="3" t="s">
        <v>6</v>
      </c>
      <c r="B22" s="4" t="s">
        <v>7</v>
      </c>
      <c r="C22" s="14">
        <v>400</v>
      </c>
      <c r="D22" s="4" t="s">
        <v>267</v>
      </c>
      <c r="E22" s="4" t="s">
        <v>20</v>
      </c>
      <c r="F22" s="4" t="s">
        <v>18</v>
      </c>
      <c r="G22" s="4" t="s">
        <v>306</v>
      </c>
      <c r="H22" s="14">
        <v>14</v>
      </c>
      <c r="I22" s="5" t="s">
        <v>309</v>
      </c>
      <c r="J22" s="18">
        <v>0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9"/>
      <c r="V22" s="18"/>
      <c r="W22" s="14">
        <f t="shared" si="8"/>
        <v>0</v>
      </c>
      <c r="X22" s="19">
        <f t="shared" si="9"/>
        <v>0</v>
      </c>
      <c r="Y22" s="18">
        <v>7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9"/>
      <c r="AK22" s="18"/>
      <c r="AL22" s="14">
        <f t="shared" si="10"/>
        <v>7</v>
      </c>
      <c r="AM22" s="19"/>
      <c r="AN22" s="18">
        <v>1</v>
      </c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9"/>
      <c r="AZ22" s="18"/>
      <c r="BA22" s="14">
        <f t="shared" si="11"/>
        <v>1</v>
      </c>
      <c r="BB22" s="19">
        <f t="shared" si="12"/>
        <v>0</v>
      </c>
      <c r="BC22" s="23">
        <f t="shared" si="13"/>
        <v>0</v>
      </c>
      <c r="BD22" s="21">
        <f t="shared" si="14"/>
        <v>14.285714285714285</v>
      </c>
      <c r="BE22" s="18">
        <v>0</v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9"/>
      <c r="BQ22" s="18"/>
      <c r="BR22" s="14">
        <f t="shared" si="15"/>
        <v>0</v>
      </c>
      <c r="BS22" s="19">
        <f t="shared" si="16"/>
        <v>0</v>
      </c>
      <c r="BT22" s="18">
        <v>4</v>
      </c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9"/>
      <c r="CF22" s="18"/>
      <c r="CG22" s="14">
        <f t="shared" si="17"/>
        <v>4</v>
      </c>
      <c r="CH22" s="19">
        <f t="shared" si="18"/>
        <v>0</v>
      </c>
      <c r="CI22" s="21">
        <f t="shared" si="19"/>
        <v>0</v>
      </c>
      <c r="CJ22" s="18">
        <v>0</v>
      </c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9"/>
      <c r="CV22" s="18"/>
      <c r="CW22" s="14">
        <f t="shared" si="20"/>
        <v>0</v>
      </c>
      <c r="CX22" s="19">
        <f t="shared" si="21"/>
        <v>0</v>
      </c>
      <c r="CY22" s="18">
        <v>0</v>
      </c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9"/>
      <c r="DK22" s="18"/>
      <c r="DL22" s="14">
        <f t="shared" si="22"/>
        <v>0</v>
      </c>
      <c r="DM22" s="19">
        <f t="shared" si="23"/>
        <v>0</v>
      </c>
      <c r="DN22" s="13">
        <f t="shared" si="24"/>
        <v>0</v>
      </c>
    </row>
    <row r="23" spans="1:118" x14ac:dyDescent="0.25">
      <c r="A23" s="3" t="s">
        <v>6</v>
      </c>
      <c r="B23" s="4" t="s">
        <v>7</v>
      </c>
      <c r="C23" s="14">
        <v>400</v>
      </c>
      <c r="D23" s="4" t="s">
        <v>267</v>
      </c>
      <c r="E23" s="4" t="s">
        <v>20</v>
      </c>
      <c r="F23" s="4" t="s">
        <v>21</v>
      </c>
      <c r="G23" s="4" t="s">
        <v>308</v>
      </c>
      <c r="H23" s="14">
        <v>15</v>
      </c>
      <c r="I23" s="5" t="s">
        <v>310</v>
      </c>
      <c r="J23" s="18">
        <v>25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9"/>
      <c r="V23" s="18"/>
      <c r="W23" s="14">
        <f t="shared" si="8"/>
        <v>25</v>
      </c>
      <c r="X23" s="19">
        <f t="shared" si="9"/>
        <v>0</v>
      </c>
      <c r="Y23" s="18">
        <v>38</v>
      </c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9"/>
      <c r="AK23" s="18"/>
      <c r="AL23" s="14">
        <f t="shared" si="10"/>
        <v>38</v>
      </c>
      <c r="AM23" s="19"/>
      <c r="AN23" s="18">
        <v>0</v>
      </c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9"/>
      <c r="AZ23" s="18"/>
      <c r="BA23" s="14">
        <f t="shared" si="11"/>
        <v>0</v>
      </c>
      <c r="BB23" s="19">
        <f t="shared" si="12"/>
        <v>0</v>
      </c>
      <c r="BC23" s="23">
        <f t="shared" si="13"/>
        <v>65.789473684210535</v>
      </c>
      <c r="BD23" s="21">
        <f t="shared" si="14"/>
        <v>0</v>
      </c>
      <c r="BE23" s="18">
        <v>0</v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9"/>
      <c r="BQ23" s="18"/>
      <c r="BR23" s="14">
        <f t="shared" si="15"/>
        <v>0</v>
      </c>
      <c r="BS23" s="19">
        <f t="shared" si="16"/>
        <v>0</v>
      </c>
      <c r="BT23" s="18">
        <v>14</v>
      </c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9"/>
      <c r="CF23" s="18"/>
      <c r="CG23" s="14">
        <f t="shared" si="17"/>
        <v>14</v>
      </c>
      <c r="CH23" s="19">
        <f t="shared" si="18"/>
        <v>0</v>
      </c>
      <c r="CI23" s="21">
        <f t="shared" si="19"/>
        <v>0</v>
      </c>
      <c r="CJ23" s="18">
        <v>0</v>
      </c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9"/>
      <c r="CV23" s="18"/>
      <c r="CW23" s="14">
        <f t="shared" si="20"/>
        <v>0</v>
      </c>
      <c r="CX23" s="19">
        <f t="shared" si="21"/>
        <v>0</v>
      </c>
      <c r="CY23" s="18">
        <v>0</v>
      </c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9"/>
      <c r="DK23" s="18"/>
      <c r="DL23" s="14">
        <f t="shared" si="22"/>
        <v>0</v>
      </c>
      <c r="DM23" s="19">
        <f t="shared" si="23"/>
        <v>0</v>
      </c>
      <c r="DN23" s="13">
        <f t="shared" si="24"/>
        <v>0</v>
      </c>
    </row>
    <row r="24" spans="1:118" x14ac:dyDescent="0.25">
      <c r="A24" s="3" t="s">
        <v>6</v>
      </c>
      <c r="B24" s="4" t="s">
        <v>18</v>
      </c>
      <c r="C24" s="14">
        <v>400</v>
      </c>
      <c r="D24" s="4" t="s">
        <v>267</v>
      </c>
      <c r="E24" s="4" t="s">
        <v>20</v>
      </c>
      <c r="F24" s="4" t="s">
        <v>18</v>
      </c>
      <c r="G24" s="4" t="s">
        <v>303</v>
      </c>
      <c r="H24" s="14">
        <v>16</v>
      </c>
      <c r="I24" s="5" t="s">
        <v>28</v>
      </c>
      <c r="J24" s="18">
        <v>24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9"/>
      <c r="V24" s="18"/>
      <c r="W24" s="14">
        <f t="shared" si="8"/>
        <v>24</v>
      </c>
      <c r="X24" s="19">
        <f t="shared" si="9"/>
        <v>0</v>
      </c>
      <c r="Y24" s="18">
        <v>31</v>
      </c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9"/>
      <c r="AK24" s="18"/>
      <c r="AL24" s="14">
        <f t="shared" si="10"/>
        <v>31</v>
      </c>
      <c r="AM24" s="19"/>
      <c r="AN24" s="18">
        <v>0</v>
      </c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9"/>
      <c r="AZ24" s="18"/>
      <c r="BA24" s="14">
        <f t="shared" si="11"/>
        <v>0</v>
      </c>
      <c r="BB24" s="19">
        <f t="shared" si="12"/>
        <v>0</v>
      </c>
      <c r="BC24" s="23">
        <f t="shared" si="13"/>
        <v>77.41935483870968</v>
      </c>
      <c r="BD24" s="21">
        <f t="shared" si="14"/>
        <v>0</v>
      </c>
      <c r="BE24" s="18">
        <v>0</v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9"/>
      <c r="BQ24" s="18"/>
      <c r="BR24" s="14">
        <f t="shared" si="15"/>
        <v>0</v>
      </c>
      <c r="BS24" s="19">
        <f t="shared" si="16"/>
        <v>0</v>
      </c>
      <c r="BT24" s="18">
        <v>29</v>
      </c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9"/>
      <c r="CF24" s="18"/>
      <c r="CG24" s="14">
        <f t="shared" si="17"/>
        <v>29</v>
      </c>
      <c r="CH24" s="19">
        <f t="shared" si="18"/>
        <v>0</v>
      </c>
      <c r="CI24" s="21">
        <f t="shared" si="19"/>
        <v>0</v>
      </c>
      <c r="CJ24" s="18">
        <v>0</v>
      </c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9"/>
      <c r="CV24" s="18"/>
      <c r="CW24" s="14">
        <f t="shared" si="20"/>
        <v>0</v>
      </c>
      <c r="CX24" s="19">
        <f t="shared" si="21"/>
        <v>0</v>
      </c>
      <c r="CY24" s="18">
        <v>0</v>
      </c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9"/>
      <c r="DK24" s="18"/>
      <c r="DL24" s="14">
        <f t="shared" si="22"/>
        <v>0</v>
      </c>
      <c r="DM24" s="19">
        <f t="shared" si="23"/>
        <v>0</v>
      </c>
      <c r="DN24" s="13">
        <f t="shared" si="24"/>
        <v>0</v>
      </c>
    </row>
    <row r="25" spans="1:118" x14ac:dyDescent="0.25">
      <c r="A25" s="3" t="s">
        <v>6</v>
      </c>
      <c r="B25" s="4" t="s">
        <v>18</v>
      </c>
      <c r="C25" s="14">
        <v>400</v>
      </c>
      <c r="D25" s="4" t="s">
        <v>267</v>
      </c>
      <c r="E25" s="4" t="s">
        <v>20</v>
      </c>
      <c r="F25" s="4" t="s">
        <v>18</v>
      </c>
      <c r="G25" s="4" t="s">
        <v>306</v>
      </c>
      <c r="H25" s="14">
        <v>17</v>
      </c>
      <c r="I25" s="5" t="s">
        <v>311</v>
      </c>
      <c r="J25" s="18">
        <v>9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9"/>
      <c r="V25" s="18"/>
      <c r="W25" s="14">
        <f t="shared" si="8"/>
        <v>9</v>
      </c>
      <c r="X25" s="19">
        <f t="shared" si="9"/>
        <v>0</v>
      </c>
      <c r="Y25" s="18">
        <v>25</v>
      </c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9"/>
      <c r="AK25" s="18"/>
      <c r="AL25" s="14">
        <f t="shared" si="10"/>
        <v>25</v>
      </c>
      <c r="AM25" s="19"/>
      <c r="AN25" s="18">
        <v>0</v>
      </c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9"/>
      <c r="AZ25" s="18"/>
      <c r="BA25" s="14">
        <f t="shared" si="11"/>
        <v>0</v>
      </c>
      <c r="BB25" s="19">
        <f t="shared" si="12"/>
        <v>0</v>
      </c>
      <c r="BC25" s="23">
        <f t="shared" si="13"/>
        <v>36</v>
      </c>
      <c r="BD25" s="21">
        <f t="shared" si="14"/>
        <v>0</v>
      </c>
      <c r="BE25" s="18">
        <v>0</v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9"/>
      <c r="BQ25" s="18"/>
      <c r="BR25" s="14">
        <f t="shared" si="15"/>
        <v>0</v>
      </c>
      <c r="BS25" s="19">
        <f t="shared" si="16"/>
        <v>0</v>
      </c>
      <c r="BT25" s="18">
        <v>7</v>
      </c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9"/>
      <c r="CF25" s="18"/>
      <c r="CG25" s="14">
        <f t="shared" si="17"/>
        <v>7</v>
      </c>
      <c r="CH25" s="19">
        <f t="shared" si="18"/>
        <v>0</v>
      </c>
      <c r="CI25" s="21">
        <f t="shared" si="19"/>
        <v>0</v>
      </c>
      <c r="CJ25" s="18">
        <v>0</v>
      </c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9"/>
      <c r="CV25" s="18"/>
      <c r="CW25" s="14">
        <f t="shared" si="20"/>
        <v>0</v>
      </c>
      <c r="CX25" s="19">
        <f t="shared" si="21"/>
        <v>0</v>
      </c>
      <c r="CY25" s="18">
        <v>0</v>
      </c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9"/>
      <c r="DK25" s="18"/>
      <c r="DL25" s="14">
        <f t="shared" si="22"/>
        <v>0</v>
      </c>
      <c r="DM25" s="19">
        <f t="shared" si="23"/>
        <v>0</v>
      </c>
      <c r="DN25" s="13">
        <f t="shared" si="24"/>
        <v>0</v>
      </c>
    </row>
    <row r="26" spans="1:118" x14ac:dyDescent="0.25">
      <c r="A26" s="3" t="s">
        <v>6</v>
      </c>
      <c r="B26" s="4" t="s">
        <v>18</v>
      </c>
      <c r="C26" s="14">
        <v>400</v>
      </c>
      <c r="D26" s="4" t="s">
        <v>267</v>
      </c>
      <c r="E26" s="4" t="s">
        <v>20</v>
      </c>
      <c r="F26" s="4" t="s">
        <v>18</v>
      </c>
      <c r="G26" s="4" t="s">
        <v>301</v>
      </c>
      <c r="H26" s="14">
        <v>18</v>
      </c>
      <c r="I26" s="5" t="s">
        <v>29</v>
      </c>
      <c r="J26" s="18">
        <v>4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9"/>
      <c r="V26" s="18"/>
      <c r="W26" s="14">
        <f t="shared" si="8"/>
        <v>4</v>
      </c>
      <c r="X26" s="19">
        <f t="shared" si="9"/>
        <v>0</v>
      </c>
      <c r="Y26" s="18">
        <v>5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9"/>
      <c r="AK26" s="18"/>
      <c r="AL26" s="14">
        <f t="shared" si="10"/>
        <v>5</v>
      </c>
      <c r="AM26" s="19"/>
      <c r="AN26" s="18">
        <v>0</v>
      </c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9"/>
      <c r="AZ26" s="18"/>
      <c r="BA26" s="14">
        <f t="shared" si="11"/>
        <v>0</v>
      </c>
      <c r="BB26" s="19">
        <f t="shared" si="12"/>
        <v>0</v>
      </c>
      <c r="BC26" s="23">
        <f t="shared" si="13"/>
        <v>80</v>
      </c>
      <c r="BD26" s="21">
        <f t="shared" si="14"/>
        <v>0</v>
      </c>
      <c r="BE26" s="18">
        <v>0</v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9"/>
      <c r="BQ26" s="18"/>
      <c r="BR26" s="14">
        <f t="shared" si="15"/>
        <v>0</v>
      </c>
      <c r="BS26" s="19">
        <f t="shared" si="16"/>
        <v>0</v>
      </c>
      <c r="BT26" s="18">
        <v>2</v>
      </c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9"/>
      <c r="CF26" s="18"/>
      <c r="CG26" s="14">
        <f t="shared" si="17"/>
        <v>2</v>
      </c>
      <c r="CH26" s="19">
        <f t="shared" si="18"/>
        <v>0</v>
      </c>
      <c r="CI26" s="21">
        <f t="shared" si="19"/>
        <v>0</v>
      </c>
      <c r="CJ26" s="18">
        <v>0</v>
      </c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9"/>
      <c r="CV26" s="18"/>
      <c r="CW26" s="14">
        <f t="shared" si="20"/>
        <v>0</v>
      </c>
      <c r="CX26" s="19">
        <f t="shared" si="21"/>
        <v>0</v>
      </c>
      <c r="CY26" s="18">
        <v>0</v>
      </c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9"/>
      <c r="DK26" s="18"/>
      <c r="DL26" s="14">
        <f t="shared" si="22"/>
        <v>0</v>
      </c>
      <c r="DM26" s="19">
        <f t="shared" si="23"/>
        <v>0</v>
      </c>
      <c r="DN26" s="13">
        <f t="shared" si="24"/>
        <v>0</v>
      </c>
    </row>
    <row r="27" spans="1:118" x14ac:dyDescent="0.25">
      <c r="A27" s="3" t="s">
        <v>6</v>
      </c>
      <c r="B27" s="4" t="s">
        <v>18</v>
      </c>
      <c r="C27" s="14">
        <v>400</v>
      </c>
      <c r="D27" s="4" t="s">
        <v>267</v>
      </c>
      <c r="E27" s="4" t="s">
        <v>20</v>
      </c>
      <c r="F27" s="4" t="s">
        <v>18</v>
      </c>
      <c r="G27" s="4" t="s">
        <v>301</v>
      </c>
      <c r="H27" s="14">
        <v>19</v>
      </c>
      <c r="I27" s="5" t="s">
        <v>30</v>
      </c>
      <c r="J27" s="18">
        <v>0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9"/>
      <c r="V27" s="18"/>
      <c r="W27" s="14">
        <f t="shared" si="8"/>
        <v>0</v>
      </c>
      <c r="X27" s="19">
        <f t="shared" si="9"/>
        <v>0</v>
      </c>
      <c r="Y27" s="18">
        <v>0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9"/>
      <c r="AK27" s="18"/>
      <c r="AL27" s="14">
        <f t="shared" si="10"/>
        <v>0</v>
      </c>
      <c r="AM27" s="19"/>
      <c r="AN27" s="18">
        <v>0</v>
      </c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9"/>
      <c r="AZ27" s="18"/>
      <c r="BA27" s="14">
        <f t="shared" si="11"/>
        <v>0</v>
      </c>
      <c r="BB27" s="19">
        <f t="shared" si="12"/>
        <v>0</v>
      </c>
      <c r="BC27" s="23">
        <f t="shared" si="13"/>
        <v>0</v>
      </c>
      <c r="BD27" s="21">
        <f t="shared" si="14"/>
        <v>0</v>
      </c>
      <c r="BE27" s="18">
        <v>0</v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9"/>
      <c r="BQ27" s="18"/>
      <c r="BR27" s="14">
        <f t="shared" si="15"/>
        <v>0</v>
      </c>
      <c r="BS27" s="19">
        <f t="shared" si="16"/>
        <v>0</v>
      </c>
      <c r="BT27" s="18">
        <v>0</v>
      </c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9"/>
      <c r="CF27" s="18"/>
      <c r="CG27" s="14">
        <f t="shared" si="17"/>
        <v>0</v>
      </c>
      <c r="CH27" s="19">
        <f t="shared" si="18"/>
        <v>0</v>
      </c>
      <c r="CI27" s="21">
        <f t="shared" si="19"/>
        <v>0</v>
      </c>
      <c r="CJ27" s="18">
        <v>0</v>
      </c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9"/>
      <c r="CV27" s="18"/>
      <c r="CW27" s="14">
        <f t="shared" si="20"/>
        <v>0</v>
      </c>
      <c r="CX27" s="19">
        <f t="shared" si="21"/>
        <v>0</v>
      </c>
      <c r="CY27" s="18">
        <v>0</v>
      </c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9"/>
      <c r="DK27" s="18"/>
      <c r="DL27" s="14">
        <f t="shared" si="22"/>
        <v>0</v>
      </c>
      <c r="DM27" s="19">
        <f t="shared" si="23"/>
        <v>0</v>
      </c>
      <c r="DN27" s="13">
        <f t="shared" si="24"/>
        <v>0</v>
      </c>
    </row>
    <row r="28" spans="1:118" x14ac:dyDescent="0.25">
      <c r="A28" s="3" t="s">
        <v>6</v>
      </c>
      <c r="B28" s="4" t="s">
        <v>18</v>
      </c>
      <c r="C28" s="14">
        <v>400</v>
      </c>
      <c r="D28" s="4" t="s">
        <v>267</v>
      </c>
      <c r="E28" s="4" t="s">
        <v>20</v>
      </c>
      <c r="F28" s="4" t="s">
        <v>18</v>
      </c>
      <c r="G28" s="4" t="s">
        <v>301</v>
      </c>
      <c r="H28" s="14">
        <v>20</v>
      </c>
      <c r="I28" s="5" t="s">
        <v>31</v>
      </c>
      <c r="J28" s="18">
        <v>2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8"/>
      <c r="W28" s="14">
        <f t="shared" si="8"/>
        <v>2</v>
      </c>
      <c r="X28" s="19">
        <f t="shared" si="9"/>
        <v>0</v>
      </c>
      <c r="Y28" s="18">
        <v>0</v>
      </c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9"/>
      <c r="AK28" s="18"/>
      <c r="AL28" s="14">
        <f t="shared" si="10"/>
        <v>0</v>
      </c>
      <c r="AM28" s="19"/>
      <c r="AN28" s="18">
        <v>0</v>
      </c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9"/>
      <c r="AZ28" s="18"/>
      <c r="BA28" s="14">
        <f t="shared" si="11"/>
        <v>0</v>
      </c>
      <c r="BB28" s="19">
        <f t="shared" si="12"/>
        <v>0</v>
      </c>
      <c r="BC28" s="23">
        <f t="shared" si="13"/>
        <v>0</v>
      </c>
      <c r="BD28" s="21">
        <f t="shared" si="14"/>
        <v>0</v>
      </c>
      <c r="BE28" s="18">
        <v>0</v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9"/>
      <c r="BQ28" s="18"/>
      <c r="BR28" s="14">
        <f t="shared" si="15"/>
        <v>0</v>
      </c>
      <c r="BS28" s="19">
        <f t="shared" si="16"/>
        <v>0</v>
      </c>
      <c r="BT28" s="18">
        <v>0</v>
      </c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9"/>
      <c r="CF28" s="18"/>
      <c r="CG28" s="14">
        <f t="shared" si="17"/>
        <v>0</v>
      </c>
      <c r="CH28" s="19">
        <f t="shared" si="18"/>
        <v>0</v>
      </c>
      <c r="CI28" s="21">
        <f t="shared" si="19"/>
        <v>0</v>
      </c>
      <c r="CJ28" s="18">
        <v>0</v>
      </c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9"/>
      <c r="CV28" s="18"/>
      <c r="CW28" s="14">
        <f t="shared" si="20"/>
        <v>0</v>
      </c>
      <c r="CX28" s="19">
        <f t="shared" si="21"/>
        <v>0</v>
      </c>
      <c r="CY28" s="18">
        <v>0</v>
      </c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9"/>
      <c r="DK28" s="18"/>
      <c r="DL28" s="14">
        <f t="shared" si="22"/>
        <v>0</v>
      </c>
      <c r="DM28" s="19">
        <f t="shared" si="23"/>
        <v>0</v>
      </c>
      <c r="DN28" s="13">
        <f t="shared" si="24"/>
        <v>0</v>
      </c>
    </row>
    <row r="29" spans="1:118" x14ac:dyDescent="0.25">
      <c r="A29" s="3" t="s">
        <v>6</v>
      </c>
      <c r="B29" s="4" t="s">
        <v>18</v>
      </c>
      <c r="C29" s="14">
        <v>400</v>
      </c>
      <c r="D29" s="4" t="s">
        <v>267</v>
      </c>
      <c r="E29" s="4" t="s">
        <v>20</v>
      </c>
      <c r="F29" s="4" t="s">
        <v>18</v>
      </c>
      <c r="G29" s="4" t="s">
        <v>301</v>
      </c>
      <c r="H29" s="14">
        <v>21</v>
      </c>
      <c r="I29" s="5" t="s">
        <v>32</v>
      </c>
      <c r="J29" s="18">
        <v>0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9"/>
      <c r="V29" s="18"/>
      <c r="W29" s="14">
        <f t="shared" si="8"/>
        <v>0</v>
      </c>
      <c r="X29" s="19">
        <f t="shared" si="9"/>
        <v>0</v>
      </c>
      <c r="Y29" s="18">
        <v>0</v>
      </c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9"/>
      <c r="AK29" s="18"/>
      <c r="AL29" s="14">
        <f t="shared" si="10"/>
        <v>0</v>
      </c>
      <c r="AM29" s="19"/>
      <c r="AN29" s="18">
        <v>0</v>
      </c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9"/>
      <c r="AZ29" s="18"/>
      <c r="BA29" s="14">
        <f t="shared" si="11"/>
        <v>0</v>
      </c>
      <c r="BB29" s="19">
        <f t="shared" si="12"/>
        <v>0</v>
      </c>
      <c r="BC29" s="23">
        <f t="shared" si="13"/>
        <v>0</v>
      </c>
      <c r="BD29" s="21">
        <f t="shared" si="14"/>
        <v>0</v>
      </c>
      <c r="BE29" s="18">
        <v>0</v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9"/>
      <c r="BQ29" s="18"/>
      <c r="BR29" s="14">
        <f t="shared" si="15"/>
        <v>0</v>
      </c>
      <c r="BS29" s="19">
        <f t="shared" si="16"/>
        <v>0</v>
      </c>
      <c r="BT29" s="18">
        <v>0</v>
      </c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9"/>
      <c r="CF29" s="18"/>
      <c r="CG29" s="14">
        <f t="shared" si="17"/>
        <v>0</v>
      </c>
      <c r="CH29" s="19">
        <f t="shared" si="18"/>
        <v>0</v>
      </c>
      <c r="CI29" s="21">
        <f t="shared" si="19"/>
        <v>0</v>
      </c>
      <c r="CJ29" s="18">
        <v>0</v>
      </c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9"/>
      <c r="CV29" s="18"/>
      <c r="CW29" s="14">
        <f t="shared" si="20"/>
        <v>0</v>
      </c>
      <c r="CX29" s="19">
        <f t="shared" si="21"/>
        <v>0</v>
      </c>
      <c r="CY29" s="18">
        <v>0</v>
      </c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9"/>
      <c r="DK29" s="18"/>
      <c r="DL29" s="14">
        <f t="shared" si="22"/>
        <v>0</v>
      </c>
      <c r="DM29" s="19">
        <f t="shared" si="23"/>
        <v>0</v>
      </c>
      <c r="DN29" s="13">
        <f t="shared" si="24"/>
        <v>0</v>
      </c>
    </row>
    <row r="30" spans="1:118" x14ac:dyDescent="0.25">
      <c r="A30" s="3" t="s">
        <v>6</v>
      </c>
      <c r="B30" s="4" t="s">
        <v>18</v>
      </c>
      <c r="C30" s="14">
        <v>400</v>
      </c>
      <c r="D30" s="4" t="s">
        <v>267</v>
      </c>
      <c r="E30" s="4" t="s">
        <v>20</v>
      </c>
      <c r="F30" s="4" t="s">
        <v>18</v>
      </c>
      <c r="G30" s="4" t="s">
        <v>301</v>
      </c>
      <c r="H30" s="14">
        <v>22</v>
      </c>
      <c r="I30" s="5" t="s">
        <v>33</v>
      </c>
      <c r="J30" s="18">
        <v>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9"/>
      <c r="V30" s="18"/>
      <c r="W30" s="14">
        <f t="shared" si="8"/>
        <v>0</v>
      </c>
      <c r="X30" s="19">
        <f t="shared" si="9"/>
        <v>0</v>
      </c>
      <c r="Y30" s="18">
        <v>0</v>
      </c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9"/>
      <c r="AK30" s="18"/>
      <c r="AL30" s="14">
        <f t="shared" si="10"/>
        <v>0</v>
      </c>
      <c r="AM30" s="19"/>
      <c r="AN30" s="18">
        <v>0</v>
      </c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9"/>
      <c r="AZ30" s="18"/>
      <c r="BA30" s="14">
        <f t="shared" si="11"/>
        <v>0</v>
      </c>
      <c r="BB30" s="19">
        <f t="shared" si="12"/>
        <v>0</v>
      </c>
      <c r="BC30" s="23">
        <f t="shared" si="13"/>
        <v>0</v>
      </c>
      <c r="BD30" s="21">
        <f t="shared" si="14"/>
        <v>0</v>
      </c>
      <c r="BE30" s="18">
        <v>0</v>
      </c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9"/>
      <c r="BQ30" s="18"/>
      <c r="BR30" s="14">
        <f t="shared" si="15"/>
        <v>0</v>
      </c>
      <c r="BS30" s="19">
        <f t="shared" si="16"/>
        <v>0</v>
      </c>
      <c r="BT30" s="18">
        <v>0</v>
      </c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9"/>
      <c r="CF30" s="18"/>
      <c r="CG30" s="14">
        <f t="shared" si="17"/>
        <v>0</v>
      </c>
      <c r="CH30" s="19">
        <f t="shared" si="18"/>
        <v>0</v>
      </c>
      <c r="CI30" s="21">
        <f t="shared" si="19"/>
        <v>0</v>
      </c>
      <c r="CJ30" s="18">
        <v>0</v>
      </c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9"/>
      <c r="CV30" s="18"/>
      <c r="CW30" s="14">
        <f t="shared" si="20"/>
        <v>0</v>
      </c>
      <c r="CX30" s="19">
        <f t="shared" si="21"/>
        <v>0</v>
      </c>
      <c r="CY30" s="18">
        <v>0</v>
      </c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9"/>
      <c r="DK30" s="18"/>
      <c r="DL30" s="14">
        <f t="shared" si="22"/>
        <v>0</v>
      </c>
      <c r="DM30" s="19">
        <f t="shared" si="23"/>
        <v>0</v>
      </c>
      <c r="DN30" s="13">
        <f t="shared" si="24"/>
        <v>0</v>
      </c>
    </row>
    <row r="31" spans="1:118" x14ac:dyDescent="0.25">
      <c r="A31" s="3" t="s">
        <v>6</v>
      </c>
      <c r="B31" s="4" t="s">
        <v>34</v>
      </c>
      <c r="C31" s="14">
        <v>400</v>
      </c>
      <c r="D31" s="4" t="s">
        <v>267</v>
      </c>
      <c r="E31" s="4" t="s">
        <v>20</v>
      </c>
      <c r="F31" s="4" t="s">
        <v>34</v>
      </c>
      <c r="G31" s="4" t="s">
        <v>300</v>
      </c>
      <c r="H31" s="14">
        <v>23</v>
      </c>
      <c r="I31" s="5" t="s">
        <v>312</v>
      </c>
      <c r="J31" s="18">
        <v>47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9"/>
      <c r="V31" s="18"/>
      <c r="W31" s="14">
        <f t="shared" si="8"/>
        <v>47</v>
      </c>
      <c r="X31" s="19">
        <f t="shared" si="9"/>
        <v>0</v>
      </c>
      <c r="Y31" s="18">
        <v>68</v>
      </c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9"/>
      <c r="AK31" s="18"/>
      <c r="AL31" s="14">
        <f t="shared" si="10"/>
        <v>68</v>
      </c>
      <c r="AM31" s="19"/>
      <c r="AN31" s="18">
        <v>10</v>
      </c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9"/>
      <c r="AZ31" s="18"/>
      <c r="BA31" s="14">
        <f t="shared" si="11"/>
        <v>10</v>
      </c>
      <c r="BB31" s="19">
        <f t="shared" si="12"/>
        <v>0</v>
      </c>
      <c r="BC31" s="23">
        <f t="shared" si="13"/>
        <v>69.117647058823522</v>
      </c>
      <c r="BD31" s="21">
        <f t="shared" si="14"/>
        <v>14.705882352941178</v>
      </c>
      <c r="BE31" s="18">
        <v>4</v>
      </c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9"/>
      <c r="BQ31" s="18"/>
      <c r="BR31" s="14">
        <f t="shared" si="15"/>
        <v>4</v>
      </c>
      <c r="BS31" s="19">
        <f t="shared" si="16"/>
        <v>0</v>
      </c>
      <c r="BT31" s="18">
        <v>11</v>
      </c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9"/>
      <c r="CF31" s="18"/>
      <c r="CG31" s="14">
        <f t="shared" si="17"/>
        <v>11</v>
      </c>
      <c r="CH31" s="19">
        <f t="shared" si="18"/>
        <v>0</v>
      </c>
      <c r="CI31" s="21">
        <f t="shared" si="19"/>
        <v>36.363636363636367</v>
      </c>
      <c r="CJ31" s="18">
        <v>0</v>
      </c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9"/>
      <c r="CV31" s="18"/>
      <c r="CW31" s="14">
        <f t="shared" si="20"/>
        <v>0</v>
      </c>
      <c r="CX31" s="19">
        <f t="shared" si="21"/>
        <v>0</v>
      </c>
      <c r="CY31" s="18">
        <v>0</v>
      </c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9"/>
      <c r="DK31" s="18"/>
      <c r="DL31" s="14">
        <f t="shared" si="22"/>
        <v>0</v>
      </c>
      <c r="DM31" s="19">
        <f t="shared" si="23"/>
        <v>0</v>
      </c>
      <c r="DN31" s="13">
        <f t="shared" si="24"/>
        <v>0</v>
      </c>
    </row>
    <row r="32" spans="1:118" x14ac:dyDescent="0.25">
      <c r="A32" s="3" t="s">
        <v>6</v>
      </c>
      <c r="B32" s="4" t="s">
        <v>34</v>
      </c>
      <c r="C32" s="14">
        <v>400</v>
      </c>
      <c r="D32" s="4" t="s">
        <v>267</v>
      </c>
      <c r="E32" s="4" t="s">
        <v>20</v>
      </c>
      <c r="F32" s="4" t="s">
        <v>34</v>
      </c>
      <c r="G32" s="4" t="s">
        <v>300</v>
      </c>
      <c r="H32" s="14">
        <v>24</v>
      </c>
      <c r="I32" s="5" t="s">
        <v>313</v>
      </c>
      <c r="J32" s="18">
        <v>39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9"/>
      <c r="V32" s="18"/>
      <c r="W32" s="14">
        <f t="shared" si="8"/>
        <v>39</v>
      </c>
      <c r="X32" s="19">
        <f t="shared" si="9"/>
        <v>0</v>
      </c>
      <c r="Y32" s="18">
        <v>53</v>
      </c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9"/>
      <c r="AK32" s="18"/>
      <c r="AL32" s="14">
        <f t="shared" si="10"/>
        <v>53</v>
      </c>
      <c r="AM32" s="19"/>
      <c r="AN32" s="18">
        <v>0</v>
      </c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9"/>
      <c r="AZ32" s="18"/>
      <c r="BA32" s="14">
        <f t="shared" si="11"/>
        <v>0</v>
      </c>
      <c r="BB32" s="19">
        <f t="shared" si="12"/>
        <v>0</v>
      </c>
      <c r="BC32" s="23">
        <f t="shared" si="13"/>
        <v>73.584905660377359</v>
      </c>
      <c r="BD32" s="21">
        <f t="shared" si="14"/>
        <v>0</v>
      </c>
      <c r="BE32" s="18">
        <v>0</v>
      </c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9"/>
      <c r="BQ32" s="18"/>
      <c r="BR32" s="14">
        <f t="shared" si="15"/>
        <v>0</v>
      </c>
      <c r="BS32" s="19">
        <f t="shared" si="16"/>
        <v>0</v>
      </c>
      <c r="BT32" s="18">
        <v>38</v>
      </c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9"/>
      <c r="CF32" s="18"/>
      <c r="CG32" s="14">
        <f t="shared" si="17"/>
        <v>38</v>
      </c>
      <c r="CH32" s="19">
        <f t="shared" si="18"/>
        <v>0</v>
      </c>
      <c r="CI32" s="21">
        <f t="shared" si="19"/>
        <v>0</v>
      </c>
      <c r="CJ32" s="18">
        <v>0</v>
      </c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9"/>
      <c r="CV32" s="18"/>
      <c r="CW32" s="14">
        <f t="shared" si="20"/>
        <v>0</v>
      </c>
      <c r="CX32" s="19">
        <f t="shared" si="21"/>
        <v>0</v>
      </c>
      <c r="CY32" s="18">
        <v>0</v>
      </c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9"/>
      <c r="DK32" s="18"/>
      <c r="DL32" s="14">
        <f t="shared" si="22"/>
        <v>0</v>
      </c>
      <c r="DM32" s="19">
        <f t="shared" si="23"/>
        <v>0</v>
      </c>
      <c r="DN32" s="13">
        <f t="shared" si="24"/>
        <v>0</v>
      </c>
    </row>
    <row r="33" spans="1:118" x14ac:dyDescent="0.25">
      <c r="A33" s="3" t="s">
        <v>6</v>
      </c>
      <c r="B33" s="4" t="s">
        <v>17</v>
      </c>
      <c r="C33" s="14">
        <v>400</v>
      </c>
      <c r="D33" s="4" t="s">
        <v>267</v>
      </c>
      <c r="E33" s="4" t="s">
        <v>20</v>
      </c>
      <c r="F33" s="4" t="s">
        <v>36</v>
      </c>
      <c r="G33" s="4" t="s">
        <v>303</v>
      </c>
      <c r="H33" s="14">
        <v>25</v>
      </c>
      <c r="I33" s="5" t="s">
        <v>35</v>
      </c>
      <c r="J33" s="18">
        <v>19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9"/>
      <c r="V33" s="18"/>
      <c r="W33" s="14">
        <f t="shared" si="8"/>
        <v>19</v>
      </c>
      <c r="X33" s="19">
        <f t="shared" si="9"/>
        <v>0</v>
      </c>
      <c r="Y33" s="18">
        <v>52</v>
      </c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9"/>
      <c r="AK33" s="18"/>
      <c r="AL33" s="14">
        <f t="shared" si="10"/>
        <v>52</v>
      </c>
      <c r="AM33" s="19"/>
      <c r="AN33" s="18">
        <v>14</v>
      </c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9"/>
      <c r="AZ33" s="18"/>
      <c r="BA33" s="14">
        <f t="shared" si="11"/>
        <v>14</v>
      </c>
      <c r="BB33" s="19">
        <f t="shared" si="12"/>
        <v>0</v>
      </c>
      <c r="BC33" s="23">
        <f t="shared" si="13"/>
        <v>36.538461538461533</v>
      </c>
      <c r="BD33" s="21">
        <f t="shared" si="14"/>
        <v>26.923076923076923</v>
      </c>
      <c r="BE33" s="18">
        <v>16</v>
      </c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9"/>
      <c r="BQ33" s="18"/>
      <c r="BR33" s="14">
        <f t="shared" si="15"/>
        <v>16</v>
      </c>
      <c r="BS33" s="19">
        <f t="shared" si="16"/>
        <v>0</v>
      </c>
      <c r="BT33" s="18">
        <v>54</v>
      </c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9"/>
      <c r="CF33" s="18"/>
      <c r="CG33" s="14">
        <f t="shared" si="17"/>
        <v>54</v>
      </c>
      <c r="CH33" s="19">
        <f t="shared" si="18"/>
        <v>0</v>
      </c>
      <c r="CI33" s="21">
        <f t="shared" si="19"/>
        <v>29.629629629629626</v>
      </c>
      <c r="CJ33" s="18">
        <v>0</v>
      </c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9"/>
      <c r="CV33" s="18"/>
      <c r="CW33" s="14">
        <f t="shared" si="20"/>
        <v>0</v>
      </c>
      <c r="CX33" s="19">
        <f t="shared" si="21"/>
        <v>0</v>
      </c>
      <c r="CY33" s="18">
        <v>0</v>
      </c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9"/>
      <c r="DK33" s="18"/>
      <c r="DL33" s="14">
        <f t="shared" si="22"/>
        <v>0</v>
      </c>
      <c r="DM33" s="19">
        <f t="shared" si="23"/>
        <v>0</v>
      </c>
      <c r="DN33" s="13">
        <f t="shared" si="24"/>
        <v>0</v>
      </c>
    </row>
    <row r="34" spans="1:118" x14ac:dyDescent="0.25">
      <c r="A34" s="3" t="s">
        <v>6</v>
      </c>
      <c r="B34" s="4" t="s">
        <v>17</v>
      </c>
      <c r="C34" s="14">
        <v>400</v>
      </c>
      <c r="D34" s="4" t="s">
        <v>267</v>
      </c>
      <c r="E34" s="4" t="s">
        <v>20</v>
      </c>
      <c r="F34" s="4" t="s">
        <v>36</v>
      </c>
      <c r="G34" s="4" t="s">
        <v>306</v>
      </c>
      <c r="H34" s="14">
        <v>26</v>
      </c>
      <c r="I34" s="5" t="s">
        <v>314</v>
      </c>
      <c r="J34" s="18">
        <v>1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9"/>
      <c r="V34" s="18"/>
      <c r="W34" s="14">
        <f t="shared" si="8"/>
        <v>1</v>
      </c>
      <c r="X34" s="19">
        <f t="shared" si="9"/>
        <v>0</v>
      </c>
      <c r="Y34" s="18">
        <v>9</v>
      </c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9"/>
      <c r="AK34" s="18"/>
      <c r="AL34" s="14">
        <f t="shared" si="10"/>
        <v>9</v>
      </c>
      <c r="AM34" s="19"/>
      <c r="AN34" s="18">
        <v>8</v>
      </c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9"/>
      <c r="AZ34" s="18"/>
      <c r="BA34" s="14">
        <f t="shared" si="11"/>
        <v>8</v>
      </c>
      <c r="BB34" s="19">
        <f t="shared" si="12"/>
        <v>0</v>
      </c>
      <c r="BC34" s="23">
        <f t="shared" si="13"/>
        <v>11.111111111111111</v>
      </c>
      <c r="BD34" s="21">
        <f t="shared" si="14"/>
        <v>88.888888888888886</v>
      </c>
      <c r="BE34" s="18">
        <v>5</v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9"/>
      <c r="BQ34" s="18"/>
      <c r="BR34" s="14">
        <f t="shared" si="15"/>
        <v>5</v>
      </c>
      <c r="BS34" s="19">
        <f t="shared" si="16"/>
        <v>0</v>
      </c>
      <c r="BT34" s="18">
        <v>11</v>
      </c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9"/>
      <c r="CF34" s="18"/>
      <c r="CG34" s="14">
        <f t="shared" si="17"/>
        <v>11</v>
      </c>
      <c r="CH34" s="19">
        <f t="shared" si="18"/>
        <v>0</v>
      </c>
      <c r="CI34" s="21">
        <f t="shared" si="19"/>
        <v>45.454545454545453</v>
      </c>
      <c r="CJ34" s="18">
        <v>0</v>
      </c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9"/>
      <c r="CV34" s="18"/>
      <c r="CW34" s="14">
        <f t="shared" si="20"/>
        <v>0</v>
      </c>
      <c r="CX34" s="19">
        <f t="shared" si="21"/>
        <v>0</v>
      </c>
      <c r="CY34" s="18">
        <v>0</v>
      </c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9"/>
      <c r="DK34" s="18"/>
      <c r="DL34" s="14">
        <f t="shared" si="22"/>
        <v>0</v>
      </c>
      <c r="DM34" s="19">
        <f t="shared" si="23"/>
        <v>0</v>
      </c>
      <c r="DN34" s="13">
        <f t="shared" si="24"/>
        <v>0</v>
      </c>
    </row>
    <row r="35" spans="1:118" x14ac:dyDescent="0.25">
      <c r="A35" s="3" t="s">
        <v>6</v>
      </c>
      <c r="B35" s="4" t="s">
        <v>17</v>
      </c>
      <c r="C35" s="14">
        <v>400</v>
      </c>
      <c r="D35" s="4" t="s">
        <v>267</v>
      </c>
      <c r="E35" s="4" t="s">
        <v>20</v>
      </c>
      <c r="F35" s="4" t="s">
        <v>36</v>
      </c>
      <c r="G35" s="4" t="s">
        <v>300</v>
      </c>
      <c r="H35" s="14">
        <v>27</v>
      </c>
      <c r="I35" s="5" t="s">
        <v>315</v>
      </c>
      <c r="J35" s="18">
        <v>51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"/>
      <c r="V35" s="18"/>
      <c r="W35" s="14">
        <f t="shared" si="8"/>
        <v>51</v>
      </c>
      <c r="X35" s="19">
        <f t="shared" si="9"/>
        <v>0</v>
      </c>
      <c r="Y35" s="18">
        <v>61</v>
      </c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9"/>
      <c r="AK35" s="18"/>
      <c r="AL35" s="14">
        <f t="shared" si="10"/>
        <v>61</v>
      </c>
      <c r="AM35" s="19"/>
      <c r="AN35" s="18">
        <v>23</v>
      </c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9"/>
      <c r="AZ35" s="18"/>
      <c r="BA35" s="14">
        <f t="shared" si="11"/>
        <v>23</v>
      </c>
      <c r="BB35" s="19">
        <f t="shared" si="12"/>
        <v>0</v>
      </c>
      <c r="BC35" s="23">
        <f t="shared" si="13"/>
        <v>83.606557377049185</v>
      </c>
      <c r="BD35" s="21">
        <f t="shared" si="14"/>
        <v>37.704918032786885</v>
      </c>
      <c r="BE35" s="18">
        <v>10</v>
      </c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9"/>
      <c r="BQ35" s="18"/>
      <c r="BR35" s="14">
        <f t="shared" si="15"/>
        <v>10</v>
      </c>
      <c r="BS35" s="19">
        <f t="shared" si="16"/>
        <v>0</v>
      </c>
      <c r="BT35" s="18">
        <v>75</v>
      </c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9"/>
      <c r="CF35" s="18"/>
      <c r="CG35" s="14">
        <f t="shared" si="17"/>
        <v>75</v>
      </c>
      <c r="CH35" s="19">
        <f t="shared" si="18"/>
        <v>0</v>
      </c>
      <c r="CI35" s="21">
        <f t="shared" si="19"/>
        <v>13.333333333333334</v>
      </c>
      <c r="CJ35" s="18">
        <v>0</v>
      </c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9"/>
      <c r="CV35" s="18"/>
      <c r="CW35" s="14">
        <f t="shared" si="20"/>
        <v>0</v>
      </c>
      <c r="CX35" s="19">
        <f t="shared" si="21"/>
        <v>0</v>
      </c>
      <c r="CY35" s="18">
        <v>0</v>
      </c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9"/>
      <c r="DK35" s="18"/>
      <c r="DL35" s="14">
        <f t="shared" si="22"/>
        <v>0</v>
      </c>
      <c r="DM35" s="19">
        <f t="shared" si="23"/>
        <v>0</v>
      </c>
      <c r="DN35" s="13">
        <f t="shared" si="24"/>
        <v>0</v>
      </c>
    </row>
    <row r="36" spans="1:118" x14ac:dyDescent="0.25">
      <c r="A36" s="3" t="s">
        <v>6</v>
      </c>
      <c r="B36" s="4" t="s">
        <v>17</v>
      </c>
      <c r="C36" s="14">
        <v>400</v>
      </c>
      <c r="D36" s="4" t="s">
        <v>267</v>
      </c>
      <c r="E36" s="4" t="s">
        <v>20</v>
      </c>
      <c r="F36" s="4" t="s">
        <v>36</v>
      </c>
      <c r="G36" s="4" t="s">
        <v>301</v>
      </c>
      <c r="H36" s="14">
        <v>28</v>
      </c>
      <c r="I36" s="5" t="s">
        <v>37</v>
      </c>
      <c r="J36" s="18">
        <v>0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9"/>
      <c r="V36" s="18"/>
      <c r="W36" s="14">
        <f t="shared" si="8"/>
        <v>0</v>
      </c>
      <c r="X36" s="19">
        <f t="shared" si="9"/>
        <v>0</v>
      </c>
      <c r="Y36" s="18">
        <v>0</v>
      </c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9"/>
      <c r="AK36" s="18"/>
      <c r="AL36" s="14">
        <f t="shared" si="10"/>
        <v>0</v>
      </c>
      <c r="AM36" s="19"/>
      <c r="AN36" s="18">
        <v>0</v>
      </c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9"/>
      <c r="AZ36" s="18"/>
      <c r="BA36" s="14">
        <f t="shared" si="11"/>
        <v>0</v>
      </c>
      <c r="BB36" s="19">
        <f t="shared" si="12"/>
        <v>0</v>
      </c>
      <c r="BC36" s="23">
        <f t="shared" si="13"/>
        <v>0</v>
      </c>
      <c r="BD36" s="21">
        <f t="shared" si="14"/>
        <v>0</v>
      </c>
      <c r="BE36" s="18">
        <v>0</v>
      </c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9"/>
      <c r="BQ36" s="18"/>
      <c r="BR36" s="14">
        <f t="shared" si="15"/>
        <v>0</v>
      </c>
      <c r="BS36" s="19">
        <f t="shared" si="16"/>
        <v>0</v>
      </c>
      <c r="BT36" s="18">
        <v>0</v>
      </c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9"/>
      <c r="CF36" s="18"/>
      <c r="CG36" s="14">
        <f t="shared" si="17"/>
        <v>0</v>
      </c>
      <c r="CH36" s="19">
        <f t="shared" si="18"/>
        <v>0</v>
      </c>
      <c r="CI36" s="21">
        <f t="shared" si="19"/>
        <v>0</v>
      </c>
      <c r="CJ36" s="18">
        <v>0</v>
      </c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9"/>
      <c r="CV36" s="18"/>
      <c r="CW36" s="14">
        <f t="shared" si="20"/>
        <v>0</v>
      </c>
      <c r="CX36" s="19">
        <f t="shared" si="21"/>
        <v>0</v>
      </c>
      <c r="CY36" s="18">
        <v>0</v>
      </c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9"/>
      <c r="DK36" s="18"/>
      <c r="DL36" s="14">
        <f t="shared" si="22"/>
        <v>0</v>
      </c>
      <c r="DM36" s="19">
        <f t="shared" si="23"/>
        <v>0</v>
      </c>
      <c r="DN36" s="13">
        <f t="shared" si="24"/>
        <v>0</v>
      </c>
    </row>
    <row r="37" spans="1:118" x14ac:dyDescent="0.25">
      <c r="A37" s="3" t="s">
        <v>6</v>
      </c>
      <c r="B37" s="4" t="s">
        <v>17</v>
      </c>
      <c r="C37" s="14">
        <v>400</v>
      </c>
      <c r="D37" s="4" t="s">
        <v>267</v>
      </c>
      <c r="E37" s="4" t="s">
        <v>20</v>
      </c>
      <c r="F37" s="4" t="s">
        <v>36</v>
      </c>
      <c r="G37" s="4" t="s">
        <v>300</v>
      </c>
      <c r="H37" s="14">
        <v>29</v>
      </c>
      <c r="I37" s="5" t="s">
        <v>316</v>
      </c>
      <c r="J37" s="18">
        <v>3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9"/>
      <c r="V37" s="18"/>
      <c r="W37" s="14">
        <f t="shared" si="8"/>
        <v>3</v>
      </c>
      <c r="X37" s="19">
        <f t="shared" si="9"/>
        <v>0</v>
      </c>
      <c r="Y37" s="18">
        <v>28</v>
      </c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9"/>
      <c r="AK37" s="18"/>
      <c r="AL37" s="14">
        <f t="shared" si="10"/>
        <v>28</v>
      </c>
      <c r="AM37" s="19"/>
      <c r="AN37" s="18">
        <v>2</v>
      </c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9"/>
      <c r="AZ37" s="18"/>
      <c r="BA37" s="14">
        <f t="shared" si="11"/>
        <v>2</v>
      </c>
      <c r="BB37" s="19">
        <f t="shared" si="12"/>
        <v>0</v>
      </c>
      <c r="BC37" s="23">
        <f t="shared" si="13"/>
        <v>10.714285714285714</v>
      </c>
      <c r="BD37" s="21">
        <f t="shared" si="14"/>
        <v>7.1428571428571423</v>
      </c>
      <c r="BE37" s="18">
        <v>0</v>
      </c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9"/>
      <c r="BQ37" s="18"/>
      <c r="BR37" s="14">
        <f t="shared" si="15"/>
        <v>0</v>
      </c>
      <c r="BS37" s="19">
        <f t="shared" si="16"/>
        <v>0</v>
      </c>
      <c r="BT37" s="18">
        <v>15</v>
      </c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9"/>
      <c r="CF37" s="18"/>
      <c r="CG37" s="14">
        <f t="shared" si="17"/>
        <v>15</v>
      </c>
      <c r="CH37" s="19">
        <f t="shared" si="18"/>
        <v>0</v>
      </c>
      <c r="CI37" s="21">
        <f t="shared" si="19"/>
        <v>0</v>
      </c>
      <c r="CJ37" s="18">
        <v>0</v>
      </c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9"/>
      <c r="CV37" s="18"/>
      <c r="CW37" s="14">
        <f t="shared" si="20"/>
        <v>0</v>
      </c>
      <c r="CX37" s="19">
        <f t="shared" si="21"/>
        <v>0</v>
      </c>
      <c r="CY37" s="18">
        <v>0</v>
      </c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9"/>
      <c r="DK37" s="18"/>
      <c r="DL37" s="14">
        <f t="shared" si="22"/>
        <v>0</v>
      </c>
      <c r="DM37" s="19">
        <f t="shared" si="23"/>
        <v>0</v>
      </c>
      <c r="DN37" s="13">
        <f t="shared" si="24"/>
        <v>0</v>
      </c>
    </row>
    <row r="38" spans="1:118" x14ac:dyDescent="0.25">
      <c r="A38" s="3" t="s">
        <v>6</v>
      </c>
      <c r="B38" s="4" t="s">
        <v>17</v>
      </c>
      <c r="C38" s="14">
        <v>400</v>
      </c>
      <c r="D38" s="4" t="s">
        <v>267</v>
      </c>
      <c r="E38" s="4" t="s">
        <v>20</v>
      </c>
      <c r="F38" s="4" t="s">
        <v>36</v>
      </c>
      <c r="G38" s="4" t="s">
        <v>317</v>
      </c>
      <c r="H38" s="14">
        <v>30</v>
      </c>
      <c r="I38" s="5" t="s">
        <v>318</v>
      </c>
      <c r="J38" s="18">
        <v>25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9"/>
      <c r="V38" s="18"/>
      <c r="W38" s="14">
        <f t="shared" si="8"/>
        <v>25</v>
      </c>
      <c r="X38" s="19">
        <f t="shared" si="9"/>
        <v>0</v>
      </c>
      <c r="Y38" s="18">
        <v>57</v>
      </c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9"/>
      <c r="AK38" s="18"/>
      <c r="AL38" s="14">
        <f t="shared" si="10"/>
        <v>57</v>
      </c>
      <c r="AM38" s="19"/>
      <c r="AN38" s="18">
        <v>13</v>
      </c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9"/>
      <c r="AZ38" s="18"/>
      <c r="BA38" s="14">
        <f t="shared" si="11"/>
        <v>13</v>
      </c>
      <c r="BB38" s="19">
        <f t="shared" si="12"/>
        <v>0</v>
      </c>
      <c r="BC38" s="23">
        <f t="shared" si="13"/>
        <v>43.859649122807014</v>
      </c>
      <c r="BD38" s="21">
        <f t="shared" si="14"/>
        <v>22.807017543859647</v>
      </c>
      <c r="BE38" s="18">
        <v>0</v>
      </c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9"/>
      <c r="BQ38" s="18"/>
      <c r="BR38" s="14">
        <f t="shared" si="15"/>
        <v>0</v>
      </c>
      <c r="BS38" s="19">
        <f t="shared" si="16"/>
        <v>0</v>
      </c>
      <c r="BT38" s="18">
        <v>16</v>
      </c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9"/>
      <c r="CF38" s="18"/>
      <c r="CG38" s="14">
        <f t="shared" si="17"/>
        <v>16</v>
      </c>
      <c r="CH38" s="19">
        <f t="shared" si="18"/>
        <v>0</v>
      </c>
      <c r="CI38" s="21">
        <f t="shared" si="19"/>
        <v>0</v>
      </c>
      <c r="CJ38" s="18">
        <v>0</v>
      </c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9"/>
      <c r="CV38" s="18"/>
      <c r="CW38" s="14">
        <f t="shared" si="20"/>
        <v>0</v>
      </c>
      <c r="CX38" s="19">
        <f t="shared" si="21"/>
        <v>0</v>
      </c>
      <c r="CY38" s="18">
        <v>0</v>
      </c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9"/>
      <c r="DK38" s="18"/>
      <c r="DL38" s="14">
        <f t="shared" si="22"/>
        <v>0</v>
      </c>
      <c r="DM38" s="19">
        <f t="shared" si="23"/>
        <v>0</v>
      </c>
      <c r="DN38" s="13">
        <f t="shared" si="24"/>
        <v>0</v>
      </c>
    </row>
    <row r="39" spans="1:118" x14ac:dyDescent="0.25">
      <c r="A39" s="3" t="s">
        <v>6</v>
      </c>
      <c r="B39" s="4" t="s">
        <v>17</v>
      </c>
      <c r="C39" s="14">
        <v>400</v>
      </c>
      <c r="D39" s="4" t="s">
        <v>267</v>
      </c>
      <c r="E39" s="4" t="s">
        <v>20</v>
      </c>
      <c r="F39" s="4" t="s">
        <v>36</v>
      </c>
      <c r="G39" s="4" t="s">
        <v>306</v>
      </c>
      <c r="H39" s="14">
        <v>31</v>
      </c>
      <c r="I39" s="5" t="s">
        <v>38</v>
      </c>
      <c r="J39" s="18">
        <v>13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9"/>
      <c r="V39" s="18"/>
      <c r="W39" s="14">
        <f t="shared" si="8"/>
        <v>13</v>
      </c>
      <c r="X39" s="19">
        <f t="shared" si="9"/>
        <v>0</v>
      </c>
      <c r="Y39" s="18">
        <v>27</v>
      </c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9"/>
      <c r="AK39" s="18"/>
      <c r="AL39" s="14">
        <f t="shared" si="10"/>
        <v>27</v>
      </c>
      <c r="AM39" s="19"/>
      <c r="AN39" s="18">
        <v>0</v>
      </c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9"/>
      <c r="AZ39" s="18"/>
      <c r="BA39" s="14">
        <f t="shared" si="11"/>
        <v>0</v>
      </c>
      <c r="BB39" s="19">
        <f t="shared" si="12"/>
        <v>0</v>
      </c>
      <c r="BC39" s="23">
        <f t="shared" si="13"/>
        <v>48.148148148148145</v>
      </c>
      <c r="BD39" s="21">
        <f t="shared" si="14"/>
        <v>0</v>
      </c>
      <c r="BE39" s="18">
        <v>0</v>
      </c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9"/>
      <c r="BQ39" s="18"/>
      <c r="BR39" s="14">
        <f t="shared" si="15"/>
        <v>0</v>
      </c>
      <c r="BS39" s="19">
        <f t="shared" si="16"/>
        <v>0</v>
      </c>
      <c r="BT39" s="18">
        <v>19</v>
      </c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9"/>
      <c r="CF39" s="18"/>
      <c r="CG39" s="14">
        <f t="shared" si="17"/>
        <v>19</v>
      </c>
      <c r="CH39" s="19">
        <f t="shared" si="18"/>
        <v>0</v>
      </c>
      <c r="CI39" s="21">
        <f t="shared" si="19"/>
        <v>0</v>
      </c>
      <c r="CJ39" s="18">
        <v>0</v>
      </c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9"/>
      <c r="CV39" s="18"/>
      <c r="CW39" s="14">
        <f t="shared" si="20"/>
        <v>0</v>
      </c>
      <c r="CX39" s="19">
        <f t="shared" si="21"/>
        <v>0</v>
      </c>
      <c r="CY39" s="18">
        <v>0</v>
      </c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9"/>
      <c r="DK39" s="18"/>
      <c r="DL39" s="14">
        <f t="shared" si="22"/>
        <v>0</v>
      </c>
      <c r="DM39" s="19">
        <f t="shared" si="23"/>
        <v>0</v>
      </c>
      <c r="DN39" s="13">
        <f t="shared" si="24"/>
        <v>0</v>
      </c>
    </row>
    <row r="40" spans="1:118" x14ac:dyDescent="0.25">
      <c r="A40" s="3" t="s">
        <v>6</v>
      </c>
      <c r="B40" s="4" t="s">
        <v>17</v>
      </c>
      <c r="C40" s="14">
        <v>400</v>
      </c>
      <c r="D40" s="4" t="s">
        <v>267</v>
      </c>
      <c r="E40" s="4" t="s">
        <v>20</v>
      </c>
      <c r="F40" s="4" t="s">
        <v>36</v>
      </c>
      <c r="G40" s="4" t="s">
        <v>317</v>
      </c>
      <c r="H40" s="14">
        <v>32</v>
      </c>
      <c r="I40" s="5" t="s">
        <v>39</v>
      </c>
      <c r="J40" s="18">
        <v>1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9"/>
      <c r="V40" s="18"/>
      <c r="W40" s="14">
        <f t="shared" si="8"/>
        <v>1</v>
      </c>
      <c r="X40" s="19">
        <f t="shared" si="9"/>
        <v>0</v>
      </c>
      <c r="Y40" s="18">
        <v>2</v>
      </c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9"/>
      <c r="AK40" s="18"/>
      <c r="AL40" s="14">
        <f t="shared" si="10"/>
        <v>2</v>
      </c>
      <c r="AM40" s="19"/>
      <c r="AN40" s="18">
        <v>0</v>
      </c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9"/>
      <c r="AZ40" s="18"/>
      <c r="BA40" s="14">
        <f t="shared" si="11"/>
        <v>0</v>
      </c>
      <c r="BB40" s="19">
        <f t="shared" si="12"/>
        <v>0</v>
      </c>
      <c r="BC40" s="23">
        <f t="shared" si="13"/>
        <v>50</v>
      </c>
      <c r="BD40" s="21">
        <f t="shared" si="14"/>
        <v>0</v>
      </c>
      <c r="BE40" s="18">
        <v>0</v>
      </c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9"/>
      <c r="BQ40" s="18"/>
      <c r="BR40" s="14">
        <f t="shared" si="15"/>
        <v>0</v>
      </c>
      <c r="BS40" s="19">
        <f t="shared" si="16"/>
        <v>0</v>
      </c>
      <c r="BT40" s="18">
        <v>1</v>
      </c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9"/>
      <c r="CF40" s="18"/>
      <c r="CG40" s="14">
        <f t="shared" si="17"/>
        <v>1</v>
      </c>
      <c r="CH40" s="19">
        <f t="shared" si="18"/>
        <v>0</v>
      </c>
      <c r="CI40" s="21">
        <f t="shared" si="19"/>
        <v>0</v>
      </c>
      <c r="CJ40" s="18">
        <v>0</v>
      </c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9"/>
      <c r="CV40" s="18"/>
      <c r="CW40" s="14">
        <f t="shared" si="20"/>
        <v>0</v>
      </c>
      <c r="CX40" s="19">
        <f t="shared" si="21"/>
        <v>0</v>
      </c>
      <c r="CY40" s="18">
        <v>0</v>
      </c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9"/>
      <c r="DK40" s="18"/>
      <c r="DL40" s="14">
        <f t="shared" si="22"/>
        <v>0</v>
      </c>
      <c r="DM40" s="19">
        <f t="shared" si="23"/>
        <v>0</v>
      </c>
      <c r="DN40" s="13">
        <f t="shared" si="24"/>
        <v>0</v>
      </c>
    </row>
    <row r="41" spans="1:118" x14ac:dyDescent="0.25">
      <c r="A41" s="3" t="s">
        <v>6</v>
      </c>
      <c r="B41" s="4" t="s">
        <v>17</v>
      </c>
      <c r="C41" s="14">
        <v>400</v>
      </c>
      <c r="D41" s="4" t="s">
        <v>267</v>
      </c>
      <c r="E41" s="4" t="s">
        <v>20</v>
      </c>
      <c r="F41" s="4" t="s">
        <v>36</v>
      </c>
      <c r="G41" s="4" t="s">
        <v>306</v>
      </c>
      <c r="H41" s="14">
        <v>33</v>
      </c>
      <c r="I41" s="5" t="s">
        <v>319</v>
      </c>
      <c r="J41" s="18">
        <v>0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9"/>
      <c r="V41" s="18"/>
      <c r="W41" s="14">
        <f t="shared" si="8"/>
        <v>0</v>
      </c>
      <c r="X41" s="19">
        <f t="shared" si="9"/>
        <v>0</v>
      </c>
      <c r="Y41" s="18">
        <v>0</v>
      </c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9"/>
      <c r="AK41" s="18"/>
      <c r="AL41" s="14">
        <f t="shared" si="10"/>
        <v>0</v>
      </c>
      <c r="AM41" s="19"/>
      <c r="AN41" s="18">
        <v>0</v>
      </c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9"/>
      <c r="AZ41" s="18"/>
      <c r="BA41" s="14">
        <f t="shared" si="11"/>
        <v>0</v>
      </c>
      <c r="BB41" s="19">
        <f t="shared" si="12"/>
        <v>0</v>
      </c>
      <c r="BC41" s="23">
        <f t="shared" si="13"/>
        <v>0</v>
      </c>
      <c r="BD41" s="21">
        <f t="shared" si="14"/>
        <v>0</v>
      </c>
      <c r="BE41" s="18">
        <v>0</v>
      </c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9"/>
      <c r="BQ41" s="18"/>
      <c r="BR41" s="14">
        <f t="shared" si="15"/>
        <v>0</v>
      </c>
      <c r="BS41" s="19">
        <f t="shared" si="16"/>
        <v>0</v>
      </c>
      <c r="BT41" s="18">
        <v>0</v>
      </c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9"/>
      <c r="CF41" s="18"/>
      <c r="CG41" s="14">
        <f t="shared" si="17"/>
        <v>0</v>
      </c>
      <c r="CH41" s="19">
        <f t="shared" si="18"/>
        <v>0</v>
      </c>
      <c r="CI41" s="21">
        <f t="shared" si="19"/>
        <v>0</v>
      </c>
      <c r="CJ41" s="18">
        <v>0</v>
      </c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9"/>
      <c r="CV41" s="18"/>
      <c r="CW41" s="14">
        <f t="shared" si="20"/>
        <v>0</v>
      </c>
      <c r="CX41" s="19">
        <f t="shared" si="21"/>
        <v>0</v>
      </c>
      <c r="CY41" s="18">
        <v>0</v>
      </c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9"/>
      <c r="DK41" s="18"/>
      <c r="DL41" s="14">
        <f t="shared" si="22"/>
        <v>0</v>
      </c>
      <c r="DM41" s="19">
        <f t="shared" si="23"/>
        <v>0</v>
      </c>
      <c r="DN41" s="13">
        <f t="shared" si="24"/>
        <v>0</v>
      </c>
    </row>
    <row r="42" spans="1:118" x14ac:dyDescent="0.25">
      <c r="A42" s="3" t="s">
        <v>6</v>
      </c>
      <c r="B42" s="4" t="s">
        <v>17</v>
      </c>
      <c r="C42" s="14">
        <v>400</v>
      </c>
      <c r="D42" s="4" t="s">
        <v>267</v>
      </c>
      <c r="E42" s="4" t="s">
        <v>20</v>
      </c>
      <c r="F42" s="4" t="s">
        <v>36</v>
      </c>
      <c r="G42" s="4" t="s">
        <v>301</v>
      </c>
      <c r="H42" s="14">
        <v>34</v>
      </c>
      <c r="I42" s="5" t="s">
        <v>40</v>
      </c>
      <c r="J42" s="18">
        <v>0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9"/>
      <c r="V42" s="18"/>
      <c r="W42" s="14">
        <f t="shared" si="8"/>
        <v>0</v>
      </c>
      <c r="X42" s="19">
        <f t="shared" si="9"/>
        <v>0</v>
      </c>
      <c r="Y42" s="18">
        <v>0</v>
      </c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9"/>
      <c r="AK42" s="18"/>
      <c r="AL42" s="14">
        <f t="shared" si="10"/>
        <v>0</v>
      </c>
      <c r="AM42" s="19"/>
      <c r="AN42" s="18">
        <v>0</v>
      </c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9"/>
      <c r="AZ42" s="18"/>
      <c r="BA42" s="14">
        <f t="shared" si="11"/>
        <v>0</v>
      </c>
      <c r="BB42" s="19">
        <f t="shared" si="12"/>
        <v>0</v>
      </c>
      <c r="BC42" s="23">
        <f t="shared" si="13"/>
        <v>0</v>
      </c>
      <c r="BD42" s="21">
        <f t="shared" si="14"/>
        <v>0</v>
      </c>
      <c r="BE42" s="18">
        <v>0</v>
      </c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9"/>
      <c r="BQ42" s="18"/>
      <c r="BR42" s="14">
        <f t="shared" si="15"/>
        <v>0</v>
      </c>
      <c r="BS42" s="19">
        <f t="shared" si="16"/>
        <v>0</v>
      </c>
      <c r="BT42" s="18">
        <v>0</v>
      </c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9"/>
      <c r="CF42" s="18"/>
      <c r="CG42" s="14">
        <f t="shared" si="17"/>
        <v>0</v>
      </c>
      <c r="CH42" s="19">
        <f t="shared" si="18"/>
        <v>0</v>
      </c>
      <c r="CI42" s="21">
        <f t="shared" si="19"/>
        <v>0</v>
      </c>
      <c r="CJ42" s="18">
        <v>0</v>
      </c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9"/>
      <c r="CV42" s="18"/>
      <c r="CW42" s="14">
        <f t="shared" si="20"/>
        <v>0</v>
      </c>
      <c r="CX42" s="19">
        <f t="shared" si="21"/>
        <v>0</v>
      </c>
      <c r="CY42" s="18">
        <v>0</v>
      </c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9"/>
      <c r="DK42" s="18"/>
      <c r="DL42" s="14">
        <f t="shared" si="22"/>
        <v>0</v>
      </c>
      <c r="DM42" s="19">
        <f t="shared" si="23"/>
        <v>0</v>
      </c>
      <c r="DN42" s="13">
        <f t="shared" si="24"/>
        <v>0</v>
      </c>
    </row>
    <row r="43" spans="1:118" x14ac:dyDescent="0.25">
      <c r="A43" s="3" t="s">
        <v>6</v>
      </c>
      <c r="B43" s="4" t="s">
        <v>17</v>
      </c>
      <c r="C43" s="14">
        <v>400</v>
      </c>
      <c r="D43" s="4" t="s">
        <v>267</v>
      </c>
      <c r="E43" s="4" t="s">
        <v>20</v>
      </c>
      <c r="F43" s="4" t="s">
        <v>36</v>
      </c>
      <c r="G43" s="4" t="s">
        <v>301</v>
      </c>
      <c r="H43" s="14">
        <v>35</v>
      </c>
      <c r="I43" s="5" t="s">
        <v>320</v>
      </c>
      <c r="J43" s="18">
        <v>28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9"/>
      <c r="V43" s="18"/>
      <c r="W43" s="14">
        <f t="shared" si="8"/>
        <v>28</v>
      </c>
      <c r="X43" s="19">
        <f t="shared" si="9"/>
        <v>0</v>
      </c>
      <c r="Y43" s="18">
        <v>33</v>
      </c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9"/>
      <c r="AK43" s="18"/>
      <c r="AL43" s="14">
        <f t="shared" si="10"/>
        <v>33</v>
      </c>
      <c r="AM43" s="19"/>
      <c r="AN43" s="18">
        <v>4</v>
      </c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9"/>
      <c r="AZ43" s="18"/>
      <c r="BA43" s="14">
        <f t="shared" si="11"/>
        <v>4</v>
      </c>
      <c r="BB43" s="19">
        <f t="shared" si="12"/>
        <v>0</v>
      </c>
      <c r="BC43" s="23">
        <f t="shared" si="13"/>
        <v>84.848484848484844</v>
      </c>
      <c r="BD43" s="21">
        <f t="shared" si="14"/>
        <v>12.121212121212121</v>
      </c>
      <c r="BE43" s="18">
        <v>1</v>
      </c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9"/>
      <c r="BQ43" s="18"/>
      <c r="BR43" s="14">
        <f t="shared" si="15"/>
        <v>1</v>
      </c>
      <c r="BS43" s="19">
        <f t="shared" si="16"/>
        <v>0</v>
      </c>
      <c r="BT43" s="18">
        <v>15</v>
      </c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9"/>
      <c r="CF43" s="18"/>
      <c r="CG43" s="14">
        <f t="shared" si="17"/>
        <v>15</v>
      </c>
      <c r="CH43" s="19">
        <f t="shared" si="18"/>
        <v>0</v>
      </c>
      <c r="CI43" s="21">
        <f t="shared" si="19"/>
        <v>6.666666666666667</v>
      </c>
      <c r="CJ43" s="18">
        <v>0</v>
      </c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9"/>
      <c r="CV43" s="18"/>
      <c r="CW43" s="14">
        <f t="shared" si="20"/>
        <v>0</v>
      </c>
      <c r="CX43" s="19">
        <f t="shared" si="21"/>
        <v>0</v>
      </c>
      <c r="CY43" s="18">
        <v>0</v>
      </c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9"/>
      <c r="DK43" s="18"/>
      <c r="DL43" s="14">
        <f t="shared" si="22"/>
        <v>0</v>
      </c>
      <c r="DM43" s="19">
        <f t="shared" si="23"/>
        <v>0</v>
      </c>
      <c r="DN43" s="13">
        <f t="shared" si="24"/>
        <v>0</v>
      </c>
    </row>
    <row r="44" spans="1:118" x14ac:dyDescent="0.25">
      <c r="A44" s="3" t="s">
        <v>6</v>
      </c>
      <c r="B44" s="4" t="s">
        <v>17</v>
      </c>
      <c r="C44" s="14">
        <v>400</v>
      </c>
      <c r="D44" s="4" t="s">
        <v>267</v>
      </c>
      <c r="E44" s="4" t="s">
        <v>20</v>
      </c>
      <c r="F44" s="4" t="s">
        <v>36</v>
      </c>
      <c r="G44" s="4" t="s">
        <v>301</v>
      </c>
      <c r="H44" s="14">
        <v>36</v>
      </c>
      <c r="I44" s="5" t="s">
        <v>41</v>
      </c>
      <c r="J44" s="18">
        <v>0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9"/>
      <c r="V44" s="18"/>
      <c r="W44" s="14">
        <f t="shared" si="8"/>
        <v>0</v>
      </c>
      <c r="X44" s="19">
        <f t="shared" si="9"/>
        <v>0</v>
      </c>
      <c r="Y44" s="18">
        <v>0</v>
      </c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9"/>
      <c r="AK44" s="18"/>
      <c r="AL44" s="14">
        <f t="shared" si="10"/>
        <v>0</v>
      </c>
      <c r="AM44" s="19"/>
      <c r="AN44" s="18">
        <v>0</v>
      </c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9"/>
      <c r="AZ44" s="18"/>
      <c r="BA44" s="14">
        <f t="shared" si="11"/>
        <v>0</v>
      </c>
      <c r="BB44" s="19">
        <f t="shared" si="12"/>
        <v>0</v>
      </c>
      <c r="BC44" s="23">
        <f t="shared" si="13"/>
        <v>0</v>
      </c>
      <c r="BD44" s="21">
        <f t="shared" si="14"/>
        <v>0</v>
      </c>
      <c r="BE44" s="18">
        <v>0</v>
      </c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9"/>
      <c r="BQ44" s="18"/>
      <c r="BR44" s="14">
        <f t="shared" si="15"/>
        <v>0</v>
      </c>
      <c r="BS44" s="19">
        <f t="shared" si="16"/>
        <v>0</v>
      </c>
      <c r="BT44" s="18">
        <v>0</v>
      </c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9"/>
      <c r="CF44" s="18"/>
      <c r="CG44" s="14">
        <f t="shared" si="17"/>
        <v>0</v>
      </c>
      <c r="CH44" s="19">
        <f t="shared" si="18"/>
        <v>0</v>
      </c>
      <c r="CI44" s="21">
        <f t="shared" si="19"/>
        <v>0</v>
      </c>
      <c r="CJ44" s="18">
        <v>0</v>
      </c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9"/>
      <c r="CV44" s="18"/>
      <c r="CW44" s="14">
        <f t="shared" si="20"/>
        <v>0</v>
      </c>
      <c r="CX44" s="19">
        <f t="shared" si="21"/>
        <v>0</v>
      </c>
      <c r="CY44" s="18">
        <v>0</v>
      </c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9"/>
      <c r="DK44" s="18"/>
      <c r="DL44" s="14">
        <f t="shared" si="22"/>
        <v>0</v>
      </c>
      <c r="DM44" s="19">
        <f t="shared" si="23"/>
        <v>0</v>
      </c>
      <c r="DN44" s="13">
        <f t="shared" si="24"/>
        <v>0</v>
      </c>
    </row>
    <row r="45" spans="1:118" x14ac:dyDescent="0.25">
      <c r="A45" s="3" t="s">
        <v>6</v>
      </c>
      <c r="B45" s="4" t="s">
        <v>27</v>
      </c>
      <c r="C45" s="14">
        <v>400</v>
      </c>
      <c r="D45" s="4" t="s">
        <v>267</v>
      </c>
      <c r="E45" s="4" t="s">
        <v>43</v>
      </c>
      <c r="F45" s="4" t="s">
        <v>42</v>
      </c>
      <c r="G45" s="4" t="s">
        <v>300</v>
      </c>
      <c r="H45" s="14">
        <v>37</v>
      </c>
      <c r="I45" s="5" t="s">
        <v>42</v>
      </c>
      <c r="J45" s="18">
        <v>15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9"/>
      <c r="V45" s="18"/>
      <c r="W45" s="14">
        <f t="shared" si="8"/>
        <v>15</v>
      </c>
      <c r="X45" s="19">
        <f t="shared" si="9"/>
        <v>0</v>
      </c>
      <c r="Y45" s="18">
        <v>16</v>
      </c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9"/>
      <c r="AK45" s="18"/>
      <c r="AL45" s="14">
        <f t="shared" si="10"/>
        <v>16</v>
      </c>
      <c r="AM45" s="19"/>
      <c r="AN45" s="18">
        <v>1</v>
      </c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9"/>
      <c r="AZ45" s="18"/>
      <c r="BA45" s="14">
        <f t="shared" si="11"/>
        <v>1</v>
      </c>
      <c r="BB45" s="19">
        <f t="shared" si="12"/>
        <v>0</v>
      </c>
      <c r="BC45" s="23">
        <f t="shared" si="13"/>
        <v>93.75</v>
      </c>
      <c r="BD45" s="21">
        <f t="shared" si="14"/>
        <v>6.25</v>
      </c>
      <c r="BE45" s="18">
        <v>0</v>
      </c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9"/>
      <c r="BQ45" s="18"/>
      <c r="BR45" s="14">
        <f t="shared" si="15"/>
        <v>0</v>
      </c>
      <c r="BS45" s="19">
        <f t="shared" si="16"/>
        <v>0</v>
      </c>
      <c r="BT45" s="18">
        <v>1</v>
      </c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9"/>
      <c r="CF45" s="18"/>
      <c r="CG45" s="14">
        <f t="shared" si="17"/>
        <v>1</v>
      </c>
      <c r="CH45" s="19">
        <f t="shared" si="18"/>
        <v>0</v>
      </c>
      <c r="CI45" s="21">
        <f t="shared" si="19"/>
        <v>0</v>
      </c>
      <c r="CJ45" s="18">
        <v>0</v>
      </c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9"/>
      <c r="CV45" s="18"/>
      <c r="CW45" s="14">
        <f t="shared" si="20"/>
        <v>0</v>
      </c>
      <c r="CX45" s="19">
        <f t="shared" si="21"/>
        <v>0</v>
      </c>
      <c r="CY45" s="18">
        <v>0</v>
      </c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9"/>
      <c r="DK45" s="18"/>
      <c r="DL45" s="14">
        <f t="shared" si="22"/>
        <v>0</v>
      </c>
      <c r="DM45" s="19">
        <f t="shared" si="23"/>
        <v>0</v>
      </c>
      <c r="DN45" s="13">
        <f t="shared" si="24"/>
        <v>0</v>
      </c>
    </row>
    <row r="46" spans="1:118" x14ac:dyDescent="0.25">
      <c r="A46" s="3" t="s">
        <v>6</v>
      </c>
      <c r="B46" s="4" t="s">
        <v>27</v>
      </c>
      <c r="C46" s="14">
        <v>400</v>
      </c>
      <c r="D46" s="4" t="s">
        <v>267</v>
      </c>
      <c r="E46" s="4" t="s">
        <v>43</v>
      </c>
      <c r="F46" s="4" t="s">
        <v>42</v>
      </c>
      <c r="G46" s="4" t="s">
        <v>301</v>
      </c>
      <c r="H46" s="14">
        <v>38</v>
      </c>
      <c r="I46" s="5" t="s">
        <v>44</v>
      </c>
      <c r="J46" s="18">
        <v>0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9"/>
      <c r="V46" s="18"/>
      <c r="W46" s="14">
        <f t="shared" si="8"/>
        <v>0</v>
      </c>
      <c r="X46" s="19">
        <f t="shared" si="9"/>
        <v>0</v>
      </c>
      <c r="Y46" s="18">
        <v>0</v>
      </c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9"/>
      <c r="AK46" s="18"/>
      <c r="AL46" s="14">
        <f t="shared" si="10"/>
        <v>0</v>
      </c>
      <c r="AM46" s="19"/>
      <c r="AN46" s="18">
        <v>0</v>
      </c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9"/>
      <c r="AZ46" s="18"/>
      <c r="BA46" s="14">
        <f t="shared" si="11"/>
        <v>0</v>
      </c>
      <c r="BB46" s="19">
        <f t="shared" si="12"/>
        <v>0</v>
      </c>
      <c r="BC46" s="23">
        <f t="shared" si="13"/>
        <v>0</v>
      </c>
      <c r="BD46" s="21">
        <f t="shared" si="14"/>
        <v>0</v>
      </c>
      <c r="BE46" s="18">
        <v>0</v>
      </c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9"/>
      <c r="BQ46" s="18"/>
      <c r="BR46" s="14">
        <f t="shared" si="15"/>
        <v>0</v>
      </c>
      <c r="BS46" s="19">
        <f t="shared" si="16"/>
        <v>0</v>
      </c>
      <c r="BT46" s="18">
        <v>0</v>
      </c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9"/>
      <c r="CF46" s="18"/>
      <c r="CG46" s="14">
        <f t="shared" si="17"/>
        <v>0</v>
      </c>
      <c r="CH46" s="19">
        <f t="shared" si="18"/>
        <v>0</v>
      </c>
      <c r="CI46" s="21">
        <f t="shared" si="19"/>
        <v>0</v>
      </c>
      <c r="CJ46" s="18">
        <v>0</v>
      </c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9"/>
      <c r="CV46" s="18"/>
      <c r="CW46" s="14">
        <f t="shared" si="20"/>
        <v>0</v>
      </c>
      <c r="CX46" s="19">
        <f t="shared" si="21"/>
        <v>0</v>
      </c>
      <c r="CY46" s="18">
        <v>0</v>
      </c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9"/>
      <c r="DK46" s="18"/>
      <c r="DL46" s="14">
        <f t="shared" si="22"/>
        <v>0</v>
      </c>
      <c r="DM46" s="19">
        <f t="shared" si="23"/>
        <v>0</v>
      </c>
      <c r="DN46" s="13">
        <f t="shared" si="24"/>
        <v>0</v>
      </c>
    </row>
    <row r="47" spans="1:118" x14ac:dyDescent="0.25">
      <c r="A47" s="3" t="s">
        <v>6</v>
      </c>
      <c r="B47" s="4" t="s">
        <v>27</v>
      </c>
      <c r="C47" s="14">
        <v>400</v>
      </c>
      <c r="D47" s="4" t="s">
        <v>267</v>
      </c>
      <c r="E47" s="4" t="s">
        <v>43</v>
      </c>
      <c r="F47" s="4" t="s">
        <v>42</v>
      </c>
      <c r="G47" s="4" t="s">
        <v>301</v>
      </c>
      <c r="H47" s="14">
        <v>39</v>
      </c>
      <c r="I47" s="5" t="s">
        <v>321</v>
      </c>
      <c r="J47" s="18">
        <v>0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9"/>
      <c r="V47" s="18"/>
      <c r="W47" s="14">
        <f t="shared" si="8"/>
        <v>0</v>
      </c>
      <c r="X47" s="19">
        <f t="shared" si="9"/>
        <v>0</v>
      </c>
      <c r="Y47" s="18">
        <v>0</v>
      </c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9"/>
      <c r="AK47" s="18"/>
      <c r="AL47" s="14">
        <f t="shared" si="10"/>
        <v>0</v>
      </c>
      <c r="AM47" s="19"/>
      <c r="AN47" s="18">
        <v>0</v>
      </c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9"/>
      <c r="AZ47" s="18"/>
      <c r="BA47" s="14">
        <f t="shared" si="11"/>
        <v>0</v>
      </c>
      <c r="BB47" s="19">
        <f t="shared" si="12"/>
        <v>0</v>
      </c>
      <c r="BC47" s="23">
        <f t="shared" si="13"/>
        <v>0</v>
      </c>
      <c r="BD47" s="21">
        <f t="shared" si="14"/>
        <v>0</v>
      </c>
      <c r="BE47" s="18">
        <v>0</v>
      </c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9"/>
      <c r="BQ47" s="18"/>
      <c r="BR47" s="14">
        <f t="shared" si="15"/>
        <v>0</v>
      </c>
      <c r="BS47" s="19">
        <f t="shared" si="16"/>
        <v>0</v>
      </c>
      <c r="BT47" s="18">
        <v>0</v>
      </c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9"/>
      <c r="CF47" s="18"/>
      <c r="CG47" s="14">
        <f t="shared" si="17"/>
        <v>0</v>
      </c>
      <c r="CH47" s="19">
        <f t="shared" si="18"/>
        <v>0</v>
      </c>
      <c r="CI47" s="21">
        <f t="shared" si="19"/>
        <v>0</v>
      </c>
      <c r="CJ47" s="18">
        <v>0</v>
      </c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9"/>
      <c r="CV47" s="18"/>
      <c r="CW47" s="14">
        <f t="shared" si="20"/>
        <v>0</v>
      </c>
      <c r="CX47" s="19">
        <f t="shared" si="21"/>
        <v>0</v>
      </c>
      <c r="CY47" s="18">
        <v>0</v>
      </c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9"/>
      <c r="DK47" s="18"/>
      <c r="DL47" s="14">
        <f t="shared" si="22"/>
        <v>0</v>
      </c>
      <c r="DM47" s="19">
        <f t="shared" si="23"/>
        <v>0</v>
      </c>
      <c r="DN47" s="13">
        <f t="shared" si="24"/>
        <v>0</v>
      </c>
    </row>
    <row r="48" spans="1:118" x14ac:dyDescent="0.25">
      <c r="A48" s="3" t="s">
        <v>6</v>
      </c>
      <c r="B48" s="4" t="s">
        <v>27</v>
      </c>
      <c r="C48" s="14">
        <v>400</v>
      </c>
      <c r="D48" s="4" t="s">
        <v>267</v>
      </c>
      <c r="E48" s="4" t="s">
        <v>43</v>
      </c>
      <c r="F48" s="4" t="s">
        <v>42</v>
      </c>
      <c r="G48" s="4" t="s">
        <v>306</v>
      </c>
      <c r="H48" s="14">
        <v>40</v>
      </c>
      <c r="I48" s="5" t="s">
        <v>45</v>
      </c>
      <c r="J48" s="18">
        <v>2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9"/>
      <c r="V48" s="18"/>
      <c r="W48" s="14">
        <f t="shared" si="8"/>
        <v>2</v>
      </c>
      <c r="X48" s="19">
        <f t="shared" si="9"/>
        <v>0</v>
      </c>
      <c r="Y48" s="18">
        <v>2</v>
      </c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9"/>
      <c r="AK48" s="18"/>
      <c r="AL48" s="14">
        <f t="shared" si="10"/>
        <v>2</v>
      </c>
      <c r="AM48" s="19"/>
      <c r="AN48" s="18">
        <v>0</v>
      </c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9"/>
      <c r="AZ48" s="18"/>
      <c r="BA48" s="14">
        <f t="shared" si="11"/>
        <v>0</v>
      </c>
      <c r="BB48" s="19">
        <f t="shared" si="12"/>
        <v>0</v>
      </c>
      <c r="BC48" s="23">
        <f t="shared" si="13"/>
        <v>100</v>
      </c>
      <c r="BD48" s="21">
        <f t="shared" si="14"/>
        <v>0</v>
      </c>
      <c r="BE48" s="18">
        <v>0</v>
      </c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9"/>
      <c r="BQ48" s="18"/>
      <c r="BR48" s="14">
        <f t="shared" si="15"/>
        <v>0</v>
      </c>
      <c r="BS48" s="19">
        <f t="shared" si="16"/>
        <v>0</v>
      </c>
      <c r="BT48" s="18">
        <v>2</v>
      </c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9"/>
      <c r="CF48" s="18"/>
      <c r="CG48" s="14">
        <f t="shared" si="17"/>
        <v>2</v>
      </c>
      <c r="CH48" s="19">
        <f t="shared" si="18"/>
        <v>0</v>
      </c>
      <c r="CI48" s="21">
        <f t="shared" si="19"/>
        <v>0</v>
      </c>
      <c r="CJ48" s="18">
        <v>0</v>
      </c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9"/>
      <c r="CV48" s="18"/>
      <c r="CW48" s="14">
        <f t="shared" si="20"/>
        <v>0</v>
      </c>
      <c r="CX48" s="19">
        <f t="shared" si="21"/>
        <v>0</v>
      </c>
      <c r="CY48" s="18">
        <v>0</v>
      </c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9"/>
      <c r="DK48" s="18"/>
      <c r="DL48" s="14">
        <f t="shared" si="22"/>
        <v>0</v>
      </c>
      <c r="DM48" s="19">
        <f t="shared" si="23"/>
        <v>0</v>
      </c>
      <c r="DN48" s="13">
        <f t="shared" si="24"/>
        <v>0</v>
      </c>
    </row>
    <row r="49" spans="1:118" x14ac:dyDescent="0.25">
      <c r="A49" s="3" t="s">
        <v>6</v>
      </c>
      <c r="B49" s="4" t="s">
        <v>27</v>
      </c>
      <c r="C49" s="14">
        <v>400</v>
      </c>
      <c r="D49" s="4" t="s">
        <v>267</v>
      </c>
      <c r="E49" s="4" t="s">
        <v>43</v>
      </c>
      <c r="F49" s="4" t="s">
        <v>42</v>
      </c>
      <c r="G49" s="4" t="s">
        <v>301</v>
      </c>
      <c r="H49" s="14">
        <v>41</v>
      </c>
      <c r="I49" s="5" t="s">
        <v>46</v>
      </c>
      <c r="J49" s="18">
        <v>0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9"/>
      <c r="V49" s="18"/>
      <c r="W49" s="14">
        <f t="shared" si="8"/>
        <v>0</v>
      </c>
      <c r="X49" s="19">
        <f t="shared" si="9"/>
        <v>0</v>
      </c>
      <c r="Y49" s="18">
        <v>0</v>
      </c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9"/>
      <c r="AK49" s="18"/>
      <c r="AL49" s="14">
        <f t="shared" si="10"/>
        <v>0</v>
      </c>
      <c r="AM49" s="19"/>
      <c r="AN49" s="18">
        <v>0</v>
      </c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9"/>
      <c r="AZ49" s="18"/>
      <c r="BA49" s="14">
        <f t="shared" si="11"/>
        <v>0</v>
      </c>
      <c r="BB49" s="19">
        <f t="shared" si="12"/>
        <v>0</v>
      </c>
      <c r="BC49" s="23">
        <f t="shared" si="13"/>
        <v>0</v>
      </c>
      <c r="BD49" s="21">
        <f t="shared" si="14"/>
        <v>0</v>
      </c>
      <c r="BE49" s="18">
        <v>0</v>
      </c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9"/>
      <c r="BQ49" s="18"/>
      <c r="BR49" s="14">
        <f t="shared" si="15"/>
        <v>0</v>
      </c>
      <c r="BS49" s="19">
        <f t="shared" si="16"/>
        <v>0</v>
      </c>
      <c r="BT49" s="18">
        <v>0</v>
      </c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9"/>
      <c r="CF49" s="18"/>
      <c r="CG49" s="14">
        <f t="shared" si="17"/>
        <v>0</v>
      </c>
      <c r="CH49" s="19">
        <f t="shared" si="18"/>
        <v>0</v>
      </c>
      <c r="CI49" s="21">
        <f t="shared" si="19"/>
        <v>0</v>
      </c>
      <c r="CJ49" s="18">
        <v>0</v>
      </c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9"/>
      <c r="CV49" s="18"/>
      <c r="CW49" s="14">
        <f t="shared" si="20"/>
        <v>0</v>
      </c>
      <c r="CX49" s="19">
        <f t="shared" si="21"/>
        <v>0</v>
      </c>
      <c r="CY49" s="18">
        <v>0</v>
      </c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9"/>
      <c r="DK49" s="18"/>
      <c r="DL49" s="14">
        <f t="shared" si="22"/>
        <v>0</v>
      </c>
      <c r="DM49" s="19">
        <f t="shared" si="23"/>
        <v>0</v>
      </c>
      <c r="DN49" s="13">
        <f t="shared" si="24"/>
        <v>0</v>
      </c>
    </row>
    <row r="50" spans="1:118" x14ac:dyDescent="0.25">
      <c r="A50" s="3" t="s">
        <v>6</v>
      </c>
      <c r="B50" s="4" t="s">
        <v>27</v>
      </c>
      <c r="C50" s="14">
        <v>400</v>
      </c>
      <c r="D50" s="4" t="s">
        <v>267</v>
      </c>
      <c r="E50" s="4" t="s">
        <v>43</v>
      </c>
      <c r="F50" s="4" t="s">
        <v>42</v>
      </c>
      <c r="G50" s="4" t="s">
        <v>301</v>
      </c>
      <c r="H50" s="14">
        <v>42</v>
      </c>
      <c r="I50" s="5" t="s">
        <v>322</v>
      </c>
      <c r="J50" s="18">
        <v>0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9"/>
      <c r="V50" s="18"/>
      <c r="W50" s="14">
        <f t="shared" si="8"/>
        <v>0</v>
      </c>
      <c r="X50" s="19">
        <f t="shared" si="9"/>
        <v>0</v>
      </c>
      <c r="Y50" s="18">
        <v>0</v>
      </c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9"/>
      <c r="AK50" s="18"/>
      <c r="AL50" s="14">
        <f t="shared" si="10"/>
        <v>0</v>
      </c>
      <c r="AM50" s="19"/>
      <c r="AN50" s="18">
        <v>0</v>
      </c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9"/>
      <c r="AZ50" s="18"/>
      <c r="BA50" s="14">
        <f t="shared" si="11"/>
        <v>0</v>
      </c>
      <c r="BB50" s="19">
        <f t="shared" si="12"/>
        <v>0</v>
      </c>
      <c r="BC50" s="23">
        <f t="shared" si="13"/>
        <v>0</v>
      </c>
      <c r="BD50" s="21">
        <f t="shared" si="14"/>
        <v>0</v>
      </c>
      <c r="BE50" s="18">
        <v>0</v>
      </c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9"/>
      <c r="BQ50" s="18"/>
      <c r="BR50" s="14">
        <f t="shared" si="15"/>
        <v>0</v>
      </c>
      <c r="BS50" s="19">
        <f t="shared" si="16"/>
        <v>0</v>
      </c>
      <c r="BT50" s="18">
        <v>0</v>
      </c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9"/>
      <c r="CF50" s="18"/>
      <c r="CG50" s="14">
        <f t="shared" si="17"/>
        <v>0</v>
      </c>
      <c r="CH50" s="19">
        <f t="shared" si="18"/>
        <v>0</v>
      </c>
      <c r="CI50" s="21">
        <f t="shared" si="19"/>
        <v>0</v>
      </c>
      <c r="CJ50" s="18">
        <v>0</v>
      </c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9"/>
      <c r="CV50" s="18"/>
      <c r="CW50" s="14">
        <f t="shared" si="20"/>
        <v>0</v>
      </c>
      <c r="CX50" s="19">
        <f t="shared" si="21"/>
        <v>0</v>
      </c>
      <c r="CY50" s="18">
        <v>0</v>
      </c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9"/>
      <c r="DK50" s="18"/>
      <c r="DL50" s="14">
        <f t="shared" si="22"/>
        <v>0</v>
      </c>
      <c r="DM50" s="19">
        <f t="shared" si="23"/>
        <v>0</v>
      </c>
      <c r="DN50" s="13">
        <f t="shared" si="24"/>
        <v>0</v>
      </c>
    </row>
    <row r="51" spans="1:118" x14ac:dyDescent="0.25">
      <c r="A51" s="3" t="s">
        <v>6</v>
      </c>
      <c r="B51" s="4" t="s">
        <v>27</v>
      </c>
      <c r="C51" s="14">
        <v>400</v>
      </c>
      <c r="D51" s="4" t="s">
        <v>267</v>
      </c>
      <c r="E51" s="4" t="s">
        <v>43</v>
      </c>
      <c r="F51" s="4" t="s">
        <v>42</v>
      </c>
      <c r="G51" s="4" t="s">
        <v>301</v>
      </c>
      <c r="H51" s="14">
        <v>43</v>
      </c>
      <c r="I51" s="5" t="s">
        <v>47</v>
      </c>
      <c r="J51" s="18">
        <v>0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9"/>
      <c r="V51" s="18"/>
      <c r="W51" s="14">
        <f t="shared" si="8"/>
        <v>0</v>
      </c>
      <c r="X51" s="19">
        <f t="shared" si="9"/>
        <v>0</v>
      </c>
      <c r="Y51" s="18">
        <v>0</v>
      </c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9"/>
      <c r="AK51" s="18"/>
      <c r="AL51" s="14">
        <f t="shared" si="10"/>
        <v>0</v>
      </c>
      <c r="AM51" s="19"/>
      <c r="AN51" s="18">
        <v>0</v>
      </c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9"/>
      <c r="AZ51" s="18"/>
      <c r="BA51" s="14">
        <f t="shared" si="11"/>
        <v>0</v>
      </c>
      <c r="BB51" s="19">
        <f t="shared" si="12"/>
        <v>0</v>
      </c>
      <c r="BC51" s="23">
        <f t="shared" si="13"/>
        <v>0</v>
      </c>
      <c r="BD51" s="21">
        <f t="shared" si="14"/>
        <v>0</v>
      </c>
      <c r="BE51" s="18">
        <v>0</v>
      </c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9"/>
      <c r="BQ51" s="18"/>
      <c r="BR51" s="14">
        <f t="shared" si="15"/>
        <v>0</v>
      </c>
      <c r="BS51" s="19">
        <f t="shared" si="16"/>
        <v>0</v>
      </c>
      <c r="BT51" s="18">
        <v>0</v>
      </c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9"/>
      <c r="CF51" s="18"/>
      <c r="CG51" s="14">
        <f t="shared" si="17"/>
        <v>0</v>
      </c>
      <c r="CH51" s="19">
        <f t="shared" si="18"/>
        <v>0</v>
      </c>
      <c r="CI51" s="21">
        <f t="shared" si="19"/>
        <v>0</v>
      </c>
      <c r="CJ51" s="18">
        <v>0</v>
      </c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9"/>
      <c r="CV51" s="18"/>
      <c r="CW51" s="14">
        <f t="shared" si="20"/>
        <v>0</v>
      </c>
      <c r="CX51" s="19">
        <f t="shared" si="21"/>
        <v>0</v>
      </c>
      <c r="CY51" s="18">
        <v>0</v>
      </c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9"/>
      <c r="DK51" s="18"/>
      <c r="DL51" s="14">
        <f t="shared" si="22"/>
        <v>0</v>
      </c>
      <c r="DM51" s="19">
        <f t="shared" si="23"/>
        <v>0</v>
      </c>
      <c r="DN51" s="13">
        <f t="shared" si="24"/>
        <v>0</v>
      </c>
    </row>
    <row r="52" spans="1:118" x14ac:dyDescent="0.25">
      <c r="A52" s="3" t="s">
        <v>6</v>
      </c>
      <c r="B52" s="4" t="s">
        <v>27</v>
      </c>
      <c r="C52" s="14">
        <v>400</v>
      </c>
      <c r="D52" s="4" t="s">
        <v>267</v>
      </c>
      <c r="E52" s="4" t="s">
        <v>43</v>
      </c>
      <c r="F52" s="4" t="s">
        <v>42</v>
      </c>
      <c r="G52" s="4" t="s">
        <v>301</v>
      </c>
      <c r="H52" s="14">
        <v>45</v>
      </c>
      <c r="I52" s="5" t="s">
        <v>48</v>
      </c>
      <c r="J52" s="18">
        <v>0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9"/>
      <c r="V52" s="18"/>
      <c r="W52" s="14">
        <f t="shared" si="8"/>
        <v>0</v>
      </c>
      <c r="X52" s="19">
        <f t="shared" si="9"/>
        <v>0</v>
      </c>
      <c r="Y52" s="18">
        <v>0</v>
      </c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9"/>
      <c r="AK52" s="18"/>
      <c r="AL52" s="14">
        <f t="shared" si="10"/>
        <v>0</v>
      </c>
      <c r="AM52" s="19"/>
      <c r="AN52" s="18">
        <v>0</v>
      </c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9"/>
      <c r="AZ52" s="18"/>
      <c r="BA52" s="14">
        <f t="shared" si="11"/>
        <v>0</v>
      </c>
      <c r="BB52" s="19">
        <f t="shared" si="12"/>
        <v>0</v>
      </c>
      <c r="BC52" s="23">
        <f t="shared" si="13"/>
        <v>0</v>
      </c>
      <c r="BD52" s="21">
        <f t="shared" si="14"/>
        <v>0</v>
      </c>
      <c r="BE52" s="18">
        <v>0</v>
      </c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9"/>
      <c r="BQ52" s="18"/>
      <c r="BR52" s="14">
        <f t="shared" si="15"/>
        <v>0</v>
      </c>
      <c r="BS52" s="19">
        <f t="shared" si="16"/>
        <v>0</v>
      </c>
      <c r="BT52" s="18">
        <v>0</v>
      </c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9"/>
      <c r="CF52" s="18"/>
      <c r="CG52" s="14">
        <f t="shared" si="17"/>
        <v>0</v>
      </c>
      <c r="CH52" s="19">
        <f t="shared" si="18"/>
        <v>0</v>
      </c>
      <c r="CI52" s="21">
        <f t="shared" si="19"/>
        <v>0</v>
      </c>
      <c r="CJ52" s="18">
        <v>0</v>
      </c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9"/>
      <c r="CV52" s="18"/>
      <c r="CW52" s="14">
        <f t="shared" si="20"/>
        <v>0</v>
      </c>
      <c r="CX52" s="19">
        <f t="shared" si="21"/>
        <v>0</v>
      </c>
      <c r="CY52" s="18">
        <v>0</v>
      </c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9"/>
      <c r="DK52" s="18"/>
      <c r="DL52" s="14">
        <f t="shared" si="22"/>
        <v>0</v>
      </c>
      <c r="DM52" s="19">
        <f t="shared" si="23"/>
        <v>0</v>
      </c>
      <c r="DN52" s="13">
        <f t="shared" si="24"/>
        <v>0</v>
      </c>
    </row>
    <row r="53" spans="1:118" x14ac:dyDescent="0.25">
      <c r="A53" s="3" t="s">
        <v>6</v>
      </c>
      <c r="B53" s="4" t="s">
        <v>27</v>
      </c>
      <c r="C53" s="14">
        <v>400</v>
      </c>
      <c r="D53" s="4" t="s">
        <v>267</v>
      </c>
      <c r="E53" s="4" t="s">
        <v>43</v>
      </c>
      <c r="F53" s="4" t="s">
        <v>42</v>
      </c>
      <c r="G53" s="4" t="s">
        <v>301</v>
      </c>
      <c r="H53" s="14">
        <v>46</v>
      </c>
      <c r="I53" s="5" t="s">
        <v>49</v>
      </c>
      <c r="J53" s="18">
        <v>0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9"/>
      <c r="V53" s="18"/>
      <c r="W53" s="14">
        <f t="shared" si="8"/>
        <v>0</v>
      </c>
      <c r="X53" s="19">
        <f t="shared" si="9"/>
        <v>0</v>
      </c>
      <c r="Y53" s="18">
        <v>0</v>
      </c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9"/>
      <c r="AK53" s="18"/>
      <c r="AL53" s="14">
        <f t="shared" si="10"/>
        <v>0</v>
      </c>
      <c r="AM53" s="19"/>
      <c r="AN53" s="18">
        <v>0</v>
      </c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9"/>
      <c r="AZ53" s="18"/>
      <c r="BA53" s="14">
        <f t="shared" si="11"/>
        <v>0</v>
      </c>
      <c r="BB53" s="19">
        <f t="shared" si="12"/>
        <v>0</v>
      </c>
      <c r="BC53" s="23">
        <f t="shared" si="13"/>
        <v>0</v>
      </c>
      <c r="BD53" s="21">
        <f t="shared" si="14"/>
        <v>0</v>
      </c>
      <c r="BE53" s="18">
        <v>0</v>
      </c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9"/>
      <c r="BQ53" s="18"/>
      <c r="BR53" s="14">
        <f t="shared" si="15"/>
        <v>0</v>
      </c>
      <c r="BS53" s="19">
        <f t="shared" si="16"/>
        <v>0</v>
      </c>
      <c r="BT53" s="18">
        <v>0</v>
      </c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9"/>
      <c r="CF53" s="18"/>
      <c r="CG53" s="14">
        <f t="shared" si="17"/>
        <v>0</v>
      </c>
      <c r="CH53" s="19">
        <f t="shared" si="18"/>
        <v>0</v>
      </c>
      <c r="CI53" s="21">
        <f t="shared" si="19"/>
        <v>0</v>
      </c>
      <c r="CJ53" s="18">
        <v>0</v>
      </c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9"/>
      <c r="CV53" s="18"/>
      <c r="CW53" s="14">
        <f t="shared" si="20"/>
        <v>0</v>
      </c>
      <c r="CX53" s="19">
        <f t="shared" si="21"/>
        <v>0</v>
      </c>
      <c r="CY53" s="18">
        <v>0</v>
      </c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9"/>
      <c r="DK53" s="18"/>
      <c r="DL53" s="14">
        <f t="shared" si="22"/>
        <v>0</v>
      </c>
      <c r="DM53" s="19">
        <f t="shared" si="23"/>
        <v>0</v>
      </c>
      <c r="DN53" s="13">
        <f t="shared" si="24"/>
        <v>0</v>
      </c>
    </row>
    <row r="54" spans="1:118" x14ac:dyDescent="0.25">
      <c r="A54" s="3" t="s">
        <v>6</v>
      </c>
      <c r="B54" s="4" t="s">
        <v>27</v>
      </c>
      <c r="C54" s="14">
        <v>400</v>
      </c>
      <c r="D54" s="4" t="s">
        <v>267</v>
      </c>
      <c r="E54" s="4" t="s">
        <v>43</v>
      </c>
      <c r="F54" s="4" t="s">
        <v>42</v>
      </c>
      <c r="G54" s="4" t="s">
        <v>301</v>
      </c>
      <c r="H54" s="14">
        <v>47</v>
      </c>
      <c r="I54" s="5" t="s">
        <v>50</v>
      </c>
      <c r="J54" s="18">
        <v>0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9"/>
      <c r="V54" s="18"/>
      <c r="W54" s="14">
        <f t="shared" si="8"/>
        <v>0</v>
      </c>
      <c r="X54" s="19">
        <f t="shared" si="9"/>
        <v>0</v>
      </c>
      <c r="Y54" s="18">
        <v>0</v>
      </c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9"/>
      <c r="AK54" s="18"/>
      <c r="AL54" s="14">
        <f t="shared" si="10"/>
        <v>0</v>
      </c>
      <c r="AM54" s="19"/>
      <c r="AN54" s="18">
        <v>0</v>
      </c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9"/>
      <c r="AZ54" s="18"/>
      <c r="BA54" s="14">
        <f t="shared" si="11"/>
        <v>0</v>
      </c>
      <c r="BB54" s="19">
        <f t="shared" si="12"/>
        <v>0</v>
      </c>
      <c r="BC54" s="23">
        <f t="shared" si="13"/>
        <v>0</v>
      </c>
      <c r="BD54" s="21">
        <f t="shared" si="14"/>
        <v>0</v>
      </c>
      <c r="BE54" s="18">
        <v>0</v>
      </c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9"/>
      <c r="BQ54" s="18"/>
      <c r="BR54" s="14">
        <f t="shared" si="15"/>
        <v>0</v>
      </c>
      <c r="BS54" s="19">
        <f t="shared" si="16"/>
        <v>0</v>
      </c>
      <c r="BT54" s="18">
        <v>0</v>
      </c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9"/>
      <c r="CF54" s="18"/>
      <c r="CG54" s="14">
        <f t="shared" si="17"/>
        <v>0</v>
      </c>
      <c r="CH54" s="19">
        <f t="shared" si="18"/>
        <v>0</v>
      </c>
      <c r="CI54" s="21">
        <f t="shared" si="19"/>
        <v>0</v>
      </c>
      <c r="CJ54" s="18">
        <v>0</v>
      </c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9"/>
      <c r="CV54" s="18"/>
      <c r="CW54" s="14">
        <f t="shared" si="20"/>
        <v>0</v>
      </c>
      <c r="CX54" s="19">
        <f t="shared" si="21"/>
        <v>0</v>
      </c>
      <c r="CY54" s="18">
        <v>0</v>
      </c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9"/>
      <c r="DK54" s="18"/>
      <c r="DL54" s="14">
        <f t="shared" si="22"/>
        <v>0</v>
      </c>
      <c r="DM54" s="19">
        <f t="shared" si="23"/>
        <v>0</v>
      </c>
      <c r="DN54" s="13">
        <f t="shared" si="24"/>
        <v>0</v>
      </c>
    </row>
    <row r="55" spans="1:118" x14ac:dyDescent="0.25">
      <c r="A55" s="3" t="s">
        <v>6</v>
      </c>
      <c r="B55" s="4" t="s">
        <v>34</v>
      </c>
      <c r="C55" s="14">
        <v>400</v>
      </c>
      <c r="D55" s="4" t="s">
        <v>267</v>
      </c>
      <c r="E55" s="4" t="s">
        <v>20</v>
      </c>
      <c r="F55" s="4" t="s">
        <v>34</v>
      </c>
      <c r="G55" s="4" t="s">
        <v>301</v>
      </c>
      <c r="H55" s="14">
        <v>48</v>
      </c>
      <c r="I55" s="5" t="s">
        <v>51</v>
      </c>
      <c r="J55" s="18">
        <v>4</v>
      </c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9"/>
      <c r="V55" s="18"/>
      <c r="W55" s="14">
        <f t="shared" si="8"/>
        <v>4</v>
      </c>
      <c r="X55" s="19">
        <f t="shared" si="9"/>
        <v>0</v>
      </c>
      <c r="Y55" s="18">
        <v>3</v>
      </c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9"/>
      <c r="AK55" s="18"/>
      <c r="AL55" s="14">
        <f t="shared" si="10"/>
        <v>3</v>
      </c>
      <c r="AM55" s="19"/>
      <c r="AN55" s="18">
        <v>0</v>
      </c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9"/>
      <c r="AZ55" s="18"/>
      <c r="BA55" s="14">
        <f t="shared" si="11"/>
        <v>0</v>
      </c>
      <c r="BB55" s="19">
        <f t="shared" si="12"/>
        <v>0</v>
      </c>
      <c r="BC55" s="23">
        <f t="shared" si="13"/>
        <v>133.33333333333331</v>
      </c>
      <c r="BD55" s="21">
        <f t="shared" si="14"/>
        <v>0</v>
      </c>
      <c r="BE55" s="18">
        <v>0</v>
      </c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9"/>
      <c r="BQ55" s="18"/>
      <c r="BR55" s="14">
        <f t="shared" si="15"/>
        <v>0</v>
      </c>
      <c r="BS55" s="19">
        <f t="shared" si="16"/>
        <v>0</v>
      </c>
      <c r="BT55" s="18">
        <v>0</v>
      </c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9"/>
      <c r="CF55" s="18"/>
      <c r="CG55" s="14">
        <f t="shared" si="17"/>
        <v>0</v>
      </c>
      <c r="CH55" s="19">
        <f t="shared" si="18"/>
        <v>0</v>
      </c>
      <c r="CI55" s="21">
        <f t="shared" si="19"/>
        <v>0</v>
      </c>
      <c r="CJ55" s="18">
        <v>0</v>
      </c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9"/>
      <c r="CV55" s="18"/>
      <c r="CW55" s="14">
        <f t="shared" si="20"/>
        <v>0</v>
      </c>
      <c r="CX55" s="19">
        <f t="shared" si="21"/>
        <v>0</v>
      </c>
      <c r="CY55" s="18">
        <v>0</v>
      </c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9"/>
      <c r="DK55" s="18"/>
      <c r="DL55" s="14">
        <f t="shared" si="22"/>
        <v>0</v>
      </c>
      <c r="DM55" s="19">
        <f t="shared" si="23"/>
        <v>0</v>
      </c>
      <c r="DN55" s="13">
        <f t="shared" si="24"/>
        <v>0</v>
      </c>
    </row>
    <row r="56" spans="1:118" x14ac:dyDescent="0.25">
      <c r="A56" s="3" t="s">
        <v>6</v>
      </c>
      <c r="B56" s="4" t="s">
        <v>34</v>
      </c>
      <c r="C56" s="14">
        <v>400</v>
      </c>
      <c r="D56" s="4" t="s">
        <v>267</v>
      </c>
      <c r="E56" s="4" t="s">
        <v>20</v>
      </c>
      <c r="F56" s="4" t="s">
        <v>34</v>
      </c>
      <c r="G56" s="4" t="s">
        <v>301</v>
      </c>
      <c r="H56" s="14">
        <v>49</v>
      </c>
      <c r="I56" s="5" t="s">
        <v>52</v>
      </c>
      <c r="J56" s="18">
        <v>0</v>
      </c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9"/>
      <c r="V56" s="18"/>
      <c r="W56" s="14">
        <f t="shared" si="8"/>
        <v>0</v>
      </c>
      <c r="X56" s="19">
        <f t="shared" si="9"/>
        <v>0</v>
      </c>
      <c r="Y56" s="18">
        <v>0</v>
      </c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9"/>
      <c r="AK56" s="18"/>
      <c r="AL56" s="14">
        <f t="shared" si="10"/>
        <v>0</v>
      </c>
      <c r="AM56" s="19"/>
      <c r="AN56" s="18">
        <v>0</v>
      </c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9"/>
      <c r="AZ56" s="18"/>
      <c r="BA56" s="14">
        <f t="shared" si="11"/>
        <v>0</v>
      </c>
      <c r="BB56" s="19">
        <f t="shared" si="12"/>
        <v>0</v>
      </c>
      <c r="BC56" s="23">
        <f t="shared" si="13"/>
        <v>0</v>
      </c>
      <c r="BD56" s="21">
        <f t="shared" si="14"/>
        <v>0</v>
      </c>
      <c r="BE56" s="18">
        <v>0</v>
      </c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9"/>
      <c r="BQ56" s="18"/>
      <c r="BR56" s="14">
        <f t="shared" si="15"/>
        <v>0</v>
      </c>
      <c r="BS56" s="19">
        <f t="shared" si="16"/>
        <v>0</v>
      </c>
      <c r="BT56" s="18">
        <v>0</v>
      </c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9"/>
      <c r="CF56" s="18"/>
      <c r="CG56" s="14">
        <f t="shared" si="17"/>
        <v>0</v>
      </c>
      <c r="CH56" s="19">
        <f t="shared" si="18"/>
        <v>0</v>
      </c>
      <c r="CI56" s="21">
        <f t="shared" si="19"/>
        <v>0</v>
      </c>
      <c r="CJ56" s="18">
        <v>0</v>
      </c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9"/>
      <c r="CV56" s="18"/>
      <c r="CW56" s="14">
        <f t="shared" si="20"/>
        <v>0</v>
      </c>
      <c r="CX56" s="19">
        <f t="shared" si="21"/>
        <v>0</v>
      </c>
      <c r="CY56" s="18">
        <v>0</v>
      </c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9"/>
      <c r="DK56" s="18"/>
      <c r="DL56" s="14">
        <f t="shared" si="22"/>
        <v>0</v>
      </c>
      <c r="DM56" s="19">
        <f t="shared" si="23"/>
        <v>0</v>
      </c>
      <c r="DN56" s="13">
        <f t="shared" si="24"/>
        <v>0</v>
      </c>
    </row>
    <row r="57" spans="1:118" x14ac:dyDescent="0.25">
      <c r="A57" s="3" t="s">
        <v>6</v>
      </c>
      <c r="B57" s="4" t="s">
        <v>7</v>
      </c>
      <c r="C57" s="14">
        <v>400</v>
      </c>
      <c r="D57" s="4" t="s">
        <v>267</v>
      </c>
      <c r="E57" s="4" t="s">
        <v>20</v>
      </c>
      <c r="F57" s="4" t="s">
        <v>34</v>
      </c>
      <c r="G57" s="4" t="s">
        <v>301</v>
      </c>
      <c r="H57" s="14">
        <v>50</v>
      </c>
      <c r="I57" s="5" t="s">
        <v>323</v>
      </c>
      <c r="J57" s="18">
        <v>0</v>
      </c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9"/>
      <c r="V57" s="18"/>
      <c r="W57" s="14">
        <f t="shared" si="8"/>
        <v>0</v>
      </c>
      <c r="X57" s="19">
        <f t="shared" si="9"/>
        <v>0</v>
      </c>
      <c r="Y57" s="18">
        <v>0</v>
      </c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9"/>
      <c r="AK57" s="18"/>
      <c r="AL57" s="14">
        <f t="shared" si="10"/>
        <v>0</v>
      </c>
      <c r="AM57" s="19"/>
      <c r="AN57" s="18">
        <v>0</v>
      </c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9"/>
      <c r="AZ57" s="18"/>
      <c r="BA57" s="14">
        <f t="shared" si="11"/>
        <v>0</v>
      </c>
      <c r="BB57" s="19">
        <f t="shared" si="12"/>
        <v>0</v>
      </c>
      <c r="BC57" s="23">
        <f t="shared" si="13"/>
        <v>0</v>
      </c>
      <c r="BD57" s="21">
        <f t="shared" si="14"/>
        <v>0</v>
      </c>
      <c r="BE57" s="18">
        <v>0</v>
      </c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9"/>
      <c r="BQ57" s="18"/>
      <c r="BR57" s="14">
        <f t="shared" si="15"/>
        <v>0</v>
      </c>
      <c r="BS57" s="19">
        <f t="shared" si="16"/>
        <v>0</v>
      </c>
      <c r="BT57" s="18">
        <v>0</v>
      </c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9"/>
      <c r="CF57" s="18"/>
      <c r="CG57" s="14">
        <f t="shared" si="17"/>
        <v>0</v>
      </c>
      <c r="CH57" s="19">
        <f t="shared" si="18"/>
        <v>0</v>
      </c>
      <c r="CI57" s="21">
        <f t="shared" si="19"/>
        <v>0</v>
      </c>
      <c r="CJ57" s="18">
        <v>0</v>
      </c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9"/>
      <c r="CV57" s="18"/>
      <c r="CW57" s="14">
        <f t="shared" si="20"/>
        <v>0</v>
      </c>
      <c r="CX57" s="19">
        <f t="shared" si="21"/>
        <v>0</v>
      </c>
      <c r="CY57" s="18">
        <v>0</v>
      </c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9"/>
      <c r="DK57" s="18"/>
      <c r="DL57" s="14">
        <f t="shared" si="22"/>
        <v>0</v>
      </c>
      <c r="DM57" s="19">
        <f t="shared" si="23"/>
        <v>0</v>
      </c>
      <c r="DN57" s="13">
        <f t="shared" si="24"/>
        <v>0</v>
      </c>
    </row>
    <row r="58" spans="1:118" x14ac:dyDescent="0.25">
      <c r="A58" s="3" t="s">
        <v>6</v>
      </c>
      <c r="B58" s="4" t="s">
        <v>34</v>
      </c>
      <c r="C58" s="14">
        <v>400</v>
      </c>
      <c r="D58" s="4" t="s">
        <v>267</v>
      </c>
      <c r="E58" s="4" t="s">
        <v>20</v>
      </c>
      <c r="F58" s="4" t="s">
        <v>34</v>
      </c>
      <c r="G58" s="4" t="s">
        <v>300</v>
      </c>
      <c r="H58" s="14">
        <v>51</v>
      </c>
      <c r="I58" s="5" t="s">
        <v>53</v>
      </c>
      <c r="J58" s="18">
        <v>85</v>
      </c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9"/>
      <c r="V58" s="18"/>
      <c r="W58" s="14">
        <f t="shared" si="8"/>
        <v>85</v>
      </c>
      <c r="X58" s="19">
        <f t="shared" si="9"/>
        <v>0</v>
      </c>
      <c r="Y58" s="18">
        <v>89</v>
      </c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9"/>
      <c r="AK58" s="18"/>
      <c r="AL58" s="14">
        <f t="shared" si="10"/>
        <v>89</v>
      </c>
      <c r="AM58" s="19"/>
      <c r="AN58" s="18">
        <v>0</v>
      </c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9"/>
      <c r="AZ58" s="18"/>
      <c r="BA58" s="14">
        <f t="shared" si="11"/>
        <v>0</v>
      </c>
      <c r="BB58" s="19">
        <f t="shared" si="12"/>
        <v>0</v>
      </c>
      <c r="BC58" s="23">
        <f t="shared" si="13"/>
        <v>95.50561797752809</v>
      </c>
      <c r="BD58" s="21">
        <f t="shared" si="14"/>
        <v>0</v>
      </c>
      <c r="BE58" s="18">
        <v>0</v>
      </c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9"/>
      <c r="BQ58" s="18"/>
      <c r="BR58" s="14">
        <f t="shared" si="15"/>
        <v>0</v>
      </c>
      <c r="BS58" s="19">
        <f t="shared" si="16"/>
        <v>0</v>
      </c>
      <c r="BT58" s="18">
        <v>30</v>
      </c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9"/>
      <c r="CF58" s="18"/>
      <c r="CG58" s="14">
        <f t="shared" si="17"/>
        <v>30</v>
      </c>
      <c r="CH58" s="19">
        <f t="shared" si="18"/>
        <v>0</v>
      </c>
      <c r="CI58" s="21">
        <f t="shared" si="19"/>
        <v>0</v>
      </c>
      <c r="CJ58" s="18">
        <v>0</v>
      </c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9"/>
      <c r="CV58" s="18"/>
      <c r="CW58" s="14">
        <f t="shared" si="20"/>
        <v>0</v>
      </c>
      <c r="CX58" s="19">
        <f t="shared" si="21"/>
        <v>0</v>
      </c>
      <c r="CY58" s="18">
        <v>0</v>
      </c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9"/>
      <c r="DK58" s="18"/>
      <c r="DL58" s="14">
        <f t="shared" si="22"/>
        <v>0</v>
      </c>
      <c r="DM58" s="19">
        <f t="shared" si="23"/>
        <v>0</v>
      </c>
      <c r="DN58" s="13">
        <f t="shared" si="24"/>
        <v>0</v>
      </c>
    </row>
    <row r="59" spans="1:118" x14ac:dyDescent="0.25">
      <c r="A59" s="3" t="s">
        <v>6</v>
      </c>
      <c r="B59" s="4" t="s">
        <v>34</v>
      </c>
      <c r="C59" s="14">
        <v>400</v>
      </c>
      <c r="D59" s="4" t="s">
        <v>267</v>
      </c>
      <c r="E59" s="4" t="s">
        <v>20</v>
      </c>
      <c r="F59" s="4" t="s">
        <v>34</v>
      </c>
      <c r="G59" s="4" t="s">
        <v>301</v>
      </c>
      <c r="H59" s="14">
        <v>52</v>
      </c>
      <c r="I59" s="5" t="s">
        <v>324</v>
      </c>
      <c r="J59" s="18">
        <v>0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9"/>
      <c r="V59" s="18"/>
      <c r="W59" s="14">
        <f t="shared" si="8"/>
        <v>0</v>
      </c>
      <c r="X59" s="19">
        <f t="shared" si="9"/>
        <v>0</v>
      </c>
      <c r="Y59" s="18">
        <v>0</v>
      </c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9"/>
      <c r="AK59" s="18"/>
      <c r="AL59" s="14">
        <f t="shared" si="10"/>
        <v>0</v>
      </c>
      <c r="AM59" s="19"/>
      <c r="AN59" s="18">
        <v>0</v>
      </c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9"/>
      <c r="AZ59" s="18"/>
      <c r="BA59" s="14">
        <f t="shared" si="11"/>
        <v>0</v>
      </c>
      <c r="BB59" s="19">
        <f t="shared" si="12"/>
        <v>0</v>
      </c>
      <c r="BC59" s="23">
        <f t="shared" si="13"/>
        <v>0</v>
      </c>
      <c r="BD59" s="21">
        <f t="shared" si="14"/>
        <v>0</v>
      </c>
      <c r="BE59" s="18">
        <v>0</v>
      </c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9"/>
      <c r="BQ59" s="18"/>
      <c r="BR59" s="14">
        <f t="shared" si="15"/>
        <v>0</v>
      </c>
      <c r="BS59" s="19">
        <f t="shared" si="16"/>
        <v>0</v>
      </c>
      <c r="BT59" s="18">
        <v>0</v>
      </c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9"/>
      <c r="CF59" s="18"/>
      <c r="CG59" s="14">
        <f t="shared" si="17"/>
        <v>0</v>
      </c>
      <c r="CH59" s="19">
        <f t="shared" si="18"/>
        <v>0</v>
      </c>
      <c r="CI59" s="21">
        <f t="shared" si="19"/>
        <v>0</v>
      </c>
      <c r="CJ59" s="18">
        <v>0</v>
      </c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9"/>
      <c r="CV59" s="18"/>
      <c r="CW59" s="14">
        <f t="shared" si="20"/>
        <v>0</v>
      </c>
      <c r="CX59" s="19">
        <f t="shared" si="21"/>
        <v>0</v>
      </c>
      <c r="CY59" s="18">
        <v>0</v>
      </c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9"/>
      <c r="DK59" s="18"/>
      <c r="DL59" s="14">
        <f t="shared" si="22"/>
        <v>0</v>
      </c>
      <c r="DM59" s="19">
        <f t="shared" si="23"/>
        <v>0</v>
      </c>
      <c r="DN59" s="13">
        <f t="shared" si="24"/>
        <v>0</v>
      </c>
    </row>
    <row r="60" spans="1:118" x14ac:dyDescent="0.25">
      <c r="A60" s="3" t="s">
        <v>55</v>
      </c>
      <c r="B60" s="4" t="s">
        <v>56</v>
      </c>
      <c r="C60" s="14">
        <v>400</v>
      </c>
      <c r="D60" s="4" t="s">
        <v>267</v>
      </c>
      <c r="E60" s="4" t="s">
        <v>43</v>
      </c>
      <c r="F60" s="4" t="s">
        <v>54</v>
      </c>
      <c r="G60" s="4" t="s">
        <v>300</v>
      </c>
      <c r="H60" s="14">
        <v>53</v>
      </c>
      <c r="I60" s="5" t="s">
        <v>54</v>
      </c>
      <c r="J60" s="18">
        <v>22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9"/>
      <c r="V60" s="18"/>
      <c r="W60" s="14">
        <f t="shared" si="8"/>
        <v>22</v>
      </c>
      <c r="X60" s="19">
        <f t="shared" si="9"/>
        <v>0</v>
      </c>
      <c r="Y60" s="18">
        <v>1</v>
      </c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9"/>
      <c r="AK60" s="18"/>
      <c r="AL60" s="14">
        <f t="shared" si="10"/>
        <v>1</v>
      </c>
      <c r="AM60" s="19"/>
      <c r="AN60" s="18">
        <v>0</v>
      </c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9"/>
      <c r="AZ60" s="18"/>
      <c r="BA60" s="14">
        <f t="shared" si="11"/>
        <v>0</v>
      </c>
      <c r="BB60" s="19">
        <f t="shared" si="12"/>
        <v>0</v>
      </c>
      <c r="BC60" s="23">
        <f t="shared" si="13"/>
        <v>2200</v>
      </c>
      <c r="BD60" s="21">
        <f t="shared" si="14"/>
        <v>0</v>
      </c>
      <c r="BE60" s="18">
        <v>0</v>
      </c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9"/>
      <c r="BQ60" s="18"/>
      <c r="BR60" s="14">
        <f t="shared" si="15"/>
        <v>0</v>
      </c>
      <c r="BS60" s="19">
        <f t="shared" si="16"/>
        <v>0</v>
      </c>
      <c r="BT60" s="18">
        <v>3</v>
      </c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9"/>
      <c r="CF60" s="18"/>
      <c r="CG60" s="14">
        <f t="shared" si="17"/>
        <v>3</v>
      </c>
      <c r="CH60" s="19">
        <f t="shared" si="18"/>
        <v>0</v>
      </c>
      <c r="CI60" s="21">
        <f t="shared" si="19"/>
        <v>0</v>
      </c>
      <c r="CJ60" s="18">
        <v>0</v>
      </c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9"/>
      <c r="CV60" s="18"/>
      <c r="CW60" s="14">
        <f t="shared" si="20"/>
        <v>0</v>
      </c>
      <c r="CX60" s="19">
        <f t="shared" si="21"/>
        <v>0</v>
      </c>
      <c r="CY60" s="18">
        <v>0</v>
      </c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9"/>
      <c r="DK60" s="18"/>
      <c r="DL60" s="14">
        <f t="shared" si="22"/>
        <v>0</v>
      </c>
      <c r="DM60" s="19">
        <f t="shared" si="23"/>
        <v>0</v>
      </c>
      <c r="DN60" s="13">
        <f t="shared" si="24"/>
        <v>0</v>
      </c>
    </row>
    <row r="61" spans="1:118" x14ac:dyDescent="0.25">
      <c r="A61" s="3" t="s">
        <v>6</v>
      </c>
      <c r="B61" s="4" t="s">
        <v>57</v>
      </c>
      <c r="C61" s="14">
        <v>400</v>
      </c>
      <c r="D61" s="4" t="s">
        <v>267</v>
      </c>
      <c r="E61" s="4" t="s">
        <v>43</v>
      </c>
      <c r="F61" s="4" t="s">
        <v>58</v>
      </c>
      <c r="G61" s="4" t="s">
        <v>300</v>
      </c>
      <c r="H61" s="14">
        <v>54</v>
      </c>
      <c r="I61" s="5" t="s">
        <v>57</v>
      </c>
      <c r="J61" s="18">
        <v>24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9"/>
      <c r="V61" s="18"/>
      <c r="W61" s="14">
        <f t="shared" si="8"/>
        <v>24</v>
      </c>
      <c r="X61" s="19">
        <f t="shared" si="9"/>
        <v>0</v>
      </c>
      <c r="Y61" s="18">
        <v>15</v>
      </c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9"/>
      <c r="AK61" s="18"/>
      <c r="AL61" s="14">
        <f t="shared" si="10"/>
        <v>15</v>
      </c>
      <c r="AM61" s="19"/>
      <c r="AN61" s="18">
        <v>2</v>
      </c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9"/>
      <c r="AZ61" s="18"/>
      <c r="BA61" s="14">
        <f t="shared" si="11"/>
        <v>2</v>
      </c>
      <c r="BB61" s="19">
        <f t="shared" si="12"/>
        <v>0</v>
      </c>
      <c r="BC61" s="23">
        <f t="shared" si="13"/>
        <v>160</v>
      </c>
      <c r="BD61" s="21">
        <f t="shared" si="14"/>
        <v>13.333333333333334</v>
      </c>
      <c r="BE61" s="18">
        <v>2</v>
      </c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9"/>
      <c r="BQ61" s="18"/>
      <c r="BR61" s="14">
        <f t="shared" si="15"/>
        <v>2</v>
      </c>
      <c r="BS61" s="19">
        <f t="shared" si="16"/>
        <v>0</v>
      </c>
      <c r="BT61" s="18">
        <v>9</v>
      </c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9"/>
      <c r="CF61" s="18"/>
      <c r="CG61" s="14">
        <f t="shared" si="17"/>
        <v>9</v>
      </c>
      <c r="CH61" s="19">
        <f t="shared" si="18"/>
        <v>0</v>
      </c>
      <c r="CI61" s="21">
        <f t="shared" si="19"/>
        <v>22.222222222222221</v>
      </c>
      <c r="CJ61" s="18">
        <v>0</v>
      </c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9"/>
      <c r="CV61" s="18"/>
      <c r="CW61" s="14">
        <f t="shared" si="20"/>
        <v>0</v>
      </c>
      <c r="CX61" s="19">
        <f t="shared" si="21"/>
        <v>0</v>
      </c>
      <c r="CY61" s="18">
        <v>0</v>
      </c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9"/>
      <c r="DK61" s="18"/>
      <c r="DL61" s="14">
        <f t="shared" si="22"/>
        <v>0</v>
      </c>
      <c r="DM61" s="19">
        <f t="shared" si="23"/>
        <v>0</v>
      </c>
      <c r="DN61" s="13">
        <f t="shared" si="24"/>
        <v>0</v>
      </c>
    </row>
    <row r="62" spans="1:118" x14ac:dyDescent="0.25">
      <c r="A62" s="3" t="s">
        <v>6</v>
      </c>
      <c r="B62" s="4" t="s">
        <v>57</v>
      </c>
      <c r="C62" s="14">
        <v>400</v>
      </c>
      <c r="D62" s="4" t="s">
        <v>267</v>
      </c>
      <c r="E62" s="4" t="s">
        <v>43</v>
      </c>
      <c r="F62" s="4" t="s">
        <v>58</v>
      </c>
      <c r="G62" s="4" t="s">
        <v>301</v>
      </c>
      <c r="H62" s="14">
        <v>55</v>
      </c>
      <c r="I62" s="5" t="s">
        <v>59</v>
      </c>
      <c r="J62" s="18">
        <v>23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9"/>
      <c r="V62" s="18"/>
      <c r="W62" s="14">
        <f t="shared" si="8"/>
        <v>23</v>
      </c>
      <c r="X62" s="19">
        <f t="shared" si="9"/>
        <v>0</v>
      </c>
      <c r="Y62" s="18">
        <v>29</v>
      </c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9"/>
      <c r="AK62" s="18"/>
      <c r="AL62" s="14">
        <f t="shared" si="10"/>
        <v>29</v>
      </c>
      <c r="AM62" s="19"/>
      <c r="AN62" s="18">
        <v>0</v>
      </c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9"/>
      <c r="AZ62" s="18"/>
      <c r="BA62" s="14">
        <f t="shared" si="11"/>
        <v>0</v>
      </c>
      <c r="BB62" s="19">
        <f t="shared" si="12"/>
        <v>0</v>
      </c>
      <c r="BC62" s="23">
        <f t="shared" si="13"/>
        <v>79.310344827586206</v>
      </c>
      <c r="BD62" s="21">
        <f t="shared" si="14"/>
        <v>0</v>
      </c>
      <c r="BE62" s="18">
        <v>0</v>
      </c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9"/>
      <c r="BQ62" s="18"/>
      <c r="BR62" s="14">
        <f t="shared" si="15"/>
        <v>0</v>
      </c>
      <c r="BS62" s="19">
        <f t="shared" si="16"/>
        <v>0</v>
      </c>
      <c r="BT62" s="18">
        <v>8</v>
      </c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9"/>
      <c r="CF62" s="18"/>
      <c r="CG62" s="14">
        <f t="shared" si="17"/>
        <v>8</v>
      </c>
      <c r="CH62" s="19">
        <f t="shared" si="18"/>
        <v>0</v>
      </c>
      <c r="CI62" s="21">
        <f t="shared" si="19"/>
        <v>0</v>
      </c>
      <c r="CJ62" s="18">
        <v>0</v>
      </c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9"/>
      <c r="CV62" s="18"/>
      <c r="CW62" s="14">
        <f t="shared" si="20"/>
        <v>0</v>
      </c>
      <c r="CX62" s="19">
        <f t="shared" si="21"/>
        <v>0</v>
      </c>
      <c r="CY62" s="18">
        <v>0</v>
      </c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9"/>
      <c r="DK62" s="18"/>
      <c r="DL62" s="14">
        <f t="shared" si="22"/>
        <v>0</v>
      </c>
      <c r="DM62" s="19">
        <f t="shared" si="23"/>
        <v>0</v>
      </c>
      <c r="DN62" s="13">
        <f t="shared" si="24"/>
        <v>0</v>
      </c>
    </row>
    <row r="63" spans="1:118" x14ac:dyDescent="0.25">
      <c r="A63" s="3" t="s">
        <v>6</v>
      </c>
      <c r="B63" s="4" t="s">
        <v>57</v>
      </c>
      <c r="C63" s="14">
        <v>400</v>
      </c>
      <c r="D63" s="4" t="s">
        <v>267</v>
      </c>
      <c r="E63" s="4" t="s">
        <v>43</v>
      </c>
      <c r="F63" s="4" t="s">
        <v>58</v>
      </c>
      <c r="G63" s="4" t="s">
        <v>301</v>
      </c>
      <c r="H63" s="14">
        <v>56</v>
      </c>
      <c r="I63" s="5" t="s">
        <v>60</v>
      </c>
      <c r="J63" s="18">
        <v>0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9"/>
      <c r="V63" s="18"/>
      <c r="W63" s="14">
        <f t="shared" si="8"/>
        <v>0</v>
      </c>
      <c r="X63" s="19">
        <f t="shared" si="9"/>
        <v>0</v>
      </c>
      <c r="Y63" s="18">
        <v>0</v>
      </c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9"/>
      <c r="AK63" s="18"/>
      <c r="AL63" s="14">
        <f t="shared" si="10"/>
        <v>0</v>
      </c>
      <c r="AM63" s="19"/>
      <c r="AN63" s="18">
        <v>0</v>
      </c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9"/>
      <c r="AZ63" s="18"/>
      <c r="BA63" s="14">
        <f t="shared" si="11"/>
        <v>0</v>
      </c>
      <c r="BB63" s="19">
        <f t="shared" si="12"/>
        <v>0</v>
      </c>
      <c r="BC63" s="23">
        <f t="shared" si="13"/>
        <v>0</v>
      </c>
      <c r="BD63" s="21">
        <f t="shared" si="14"/>
        <v>0</v>
      </c>
      <c r="BE63" s="18">
        <v>0</v>
      </c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9"/>
      <c r="BQ63" s="18"/>
      <c r="BR63" s="14">
        <f t="shared" si="15"/>
        <v>0</v>
      </c>
      <c r="BS63" s="19">
        <f t="shared" si="16"/>
        <v>0</v>
      </c>
      <c r="BT63" s="18">
        <v>0</v>
      </c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9"/>
      <c r="CF63" s="18"/>
      <c r="CG63" s="14">
        <f t="shared" si="17"/>
        <v>0</v>
      </c>
      <c r="CH63" s="19">
        <f t="shared" si="18"/>
        <v>0</v>
      </c>
      <c r="CI63" s="21">
        <f t="shared" si="19"/>
        <v>0</v>
      </c>
      <c r="CJ63" s="18">
        <v>0</v>
      </c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9"/>
      <c r="CV63" s="18"/>
      <c r="CW63" s="14">
        <f t="shared" si="20"/>
        <v>0</v>
      </c>
      <c r="CX63" s="19">
        <f t="shared" si="21"/>
        <v>0</v>
      </c>
      <c r="CY63" s="18">
        <v>0</v>
      </c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9"/>
      <c r="DK63" s="18"/>
      <c r="DL63" s="14">
        <f t="shared" si="22"/>
        <v>0</v>
      </c>
      <c r="DM63" s="19">
        <f t="shared" si="23"/>
        <v>0</v>
      </c>
      <c r="DN63" s="13">
        <f t="shared" si="24"/>
        <v>0</v>
      </c>
    </row>
    <row r="64" spans="1:118" x14ac:dyDescent="0.25">
      <c r="A64" s="3" t="s">
        <v>6</v>
      </c>
      <c r="B64" s="4" t="s">
        <v>57</v>
      </c>
      <c r="C64" s="14">
        <v>400</v>
      </c>
      <c r="D64" s="4" t="s">
        <v>267</v>
      </c>
      <c r="E64" s="4" t="s">
        <v>43</v>
      </c>
      <c r="F64" s="4" t="s">
        <v>58</v>
      </c>
      <c r="G64" s="4" t="s">
        <v>301</v>
      </c>
      <c r="H64" s="14">
        <v>57</v>
      </c>
      <c r="I64" s="5" t="s">
        <v>325</v>
      </c>
      <c r="J64" s="18">
        <v>3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9"/>
      <c r="V64" s="18"/>
      <c r="W64" s="14">
        <f t="shared" si="8"/>
        <v>3</v>
      </c>
      <c r="X64" s="19">
        <f t="shared" si="9"/>
        <v>0</v>
      </c>
      <c r="Y64" s="18">
        <v>0</v>
      </c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9"/>
      <c r="AK64" s="18"/>
      <c r="AL64" s="14">
        <f t="shared" si="10"/>
        <v>0</v>
      </c>
      <c r="AM64" s="19"/>
      <c r="AN64" s="18">
        <v>0</v>
      </c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9"/>
      <c r="AZ64" s="18"/>
      <c r="BA64" s="14">
        <f t="shared" si="11"/>
        <v>0</v>
      </c>
      <c r="BB64" s="19">
        <f t="shared" si="12"/>
        <v>0</v>
      </c>
      <c r="BC64" s="23">
        <f t="shared" si="13"/>
        <v>0</v>
      </c>
      <c r="BD64" s="21">
        <f t="shared" si="14"/>
        <v>0</v>
      </c>
      <c r="BE64" s="18">
        <v>0</v>
      </c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9"/>
      <c r="BQ64" s="18"/>
      <c r="BR64" s="14">
        <f t="shared" si="15"/>
        <v>0</v>
      </c>
      <c r="BS64" s="19">
        <f t="shared" si="16"/>
        <v>0</v>
      </c>
      <c r="BT64" s="18">
        <v>0</v>
      </c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9"/>
      <c r="CF64" s="18"/>
      <c r="CG64" s="14">
        <f t="shared" si="17"/>
        <v>0</v>
      </c>
      <c r="CH64" s="19">
        <f t="shared" si="18"/>
        <v>0</v>
      </c>
      <c r="CI64" s="21">
        <f t="shared" si="19"/>
        <v>0</v>
      </c>
      <c r="CJ64" s="18">
        <v>0</v>
      </c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9"/>
      <c r="CV64" s="18"/>
      <c r="CW64" s="14">
        <f t="shared" si="20"/>
        <v>0</v>
      </c>
      <c r="CX64" s="19">
        <f t="shared" si="21"/>
        <v>0</v>
      </c>
      <c r="CY64" s="18">
        <v>0</v>
      </c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9"/>
      <c r="DK64" s="18"/>
      <c r="DL64" s="14">
        <f t="shared" si="22"/>
        <v>0</v>
      </c>
      <c r="DM64" s="19">
        <f t="shared" si="23"/>
        <v>0</v>
      </c>
      <c r="DN64" s="13">
        <f t="shared" si="24"/>
        <v>0</v>
      </c>
    </row>
    <row r="65" spans="1:118" x14ac:dyDescent="0.25">
      <c r="A65" s="3" t="s">
        <v>6</v>
      </c>
      <c r="B65" s="4" t="s">
        <v>57</v>
      </c>
      <c r="C65" s="14">
        <v>400</v>
      </c>
      <c r="D65" s="4" t="s">
        <v>267</v>
      </c>
      <c r="E65" s="4" t="s">
        <v>43</v>
      </c>
      <c r="F65" s="4" t="s">
        <v>58</v>
      </c>
      <c r="G65" s="4" t="s">
        <v>301</v>
      </c>
      <c r="H65" s="14">
        <v>58</v>
      </c>
      <c r="I65" s="5" t="s">
        <v>61</v>
      </c>
      <c r="J65" s="18">
        <v>0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9"/>
      <c r="V65" s="18"/>
      <c r="W65" s="14">
        <f t="shared" si="8"/>
        <v>0</v>
      </c>
      <c r="X65" s="19">
        <f t="shared" si="9"/>
        <v>0</v>
      </c>
      <c r="Y65" s="18">
        <v>0</v>
      </c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9"/>
      <c r="AK65" s="18"/>
      <c r="AL65" s="14">
        <f t="shared" si="10"/>
        <v>0</v>
      </c>
      <c r="AM65" s="19"/>
      <c r="AN65" s="18">
        <v>0</v>
      </c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9"/>
      <c r="AZ65" s="18"/>
      <c r="BA65" s="14">
        <f t="shared" si="11"/>
        <v>0</v>
      </c>
      <c r="BB65" s="19">
        <f t="shared" si="12"/>
        <v>0</v>
      </c>
      <c r="BC65" s="23">
        <f t="shared" si="13"/>
        <v>0</v>
      </c>
      <c r="BD65" s="21">
        <f t="shared" si="14"/>
        <v>0</v>
      </c>
      <c r="BE65" s="18">
        <v>0</v>
      </c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9"/>
      <c r="BQ65" s="18"/>
      <c r="BR65" s="14">
        <f t="shared" si="15"/>
        <v>0</v>
      </c>
      <c r="BS65" s="19">
        <f t="shared" si="16"/>
        <v>0</v>
      </c>
      <c r="BT65" s="18">
        <v>0</v>
      </c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9"/>
      <c r="CF65" s="18"/>
      <c r="CG65" s="14">
        <f t="shared" si="17"/>
        <v>0</v>
      </c>
      <c r="CH65" s="19">
        <f t="shared" si="18"/>
        <v>0</v>
      </c>
      <c r="CI65" s="21">
        <f t="shared" si="19"/>
        <v>0</v>
      </c>
      <c r="CJ65" s="18">
        <v>0</v>
      </c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9"/>
      <c r="CV65" s="18"/>
      <c r="CW65" s="14">
        <f t="shared" si="20"/>
        <v>0</v>
      </c>
      <c r="CX65" s="19">
        <f t="shared" si="21"/>
        <v>0</v>
      </c>
      <c r="CY65" s="18">
        <v>0</v>
      </c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9"/>
      <c r="DK65" s="18"/>
      <c r="DL65" s="14">
        <f t="shared" si="22"/>
        <v>0</v>
      </c>
      <c r="DM65" s="19">
        <f t="shared" si="23"/>
        <v>0</v>
      </c>
      <c r="DN65" s="13">
        <f t="shared" si="24"/>
        <v>0</v>
      </c>
    </row>
    <row r="66" spans="1:118" x14ac:dyDescent="0.25">
      <c r="A66" s="3" t="s">
        <v>6</v>
      </c>
      <c r="B66" s="4" t="s">
        <v>57</v>
      </c>
      <c r="C66" s="14">
        <v>400</v>
      </c>
      <c r="D66" s="4" t="s">
        <v>267</v>
      </c>
      <c r="E66" s="4" t="s">
        <v>43</v>
      </c>
      <c r="F66" s="4" t="s">
        <v>58</v>
      </c>
      <c r="G66" s="4" t="s">
        <v>301</v>
      </c>
      <c r="H66" s="14">
        <v>59</v>
      </c>
      <c r="I66" s="5" t="s">
        <v>62</v>
      </c>
      <c r="J66" s="18">
        <v>0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9"/>
      <c r="V66" s="18"/>
      <c r="W66" s="14">
        <f t="shared" si="8"/>
        <v>0</v>
      </c>
      <c r="X66" s="19">
        <f t="shared" si="9"/>
        <v>0</v>
      </c>
      <c r="Y66" s="18">
        <v>0</v>
      </c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9"/>
      <c r="AK66" s="18"/>
      <c r="AL66" s="14">
        <f t="shared" si="10"/>
        <v>0</v>
      </c>
      <c r="AM66" s="19"/>
      <c r="AN66" s="18">
        <v>0</v>
      </c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9"/>
      <c r="AZ66" s="18"/>
      <c r="BA66" s="14">
        <f t="shared" si="11"/>
        <v>0</v>
      </c>
      <c r="BB66" s="19">
        <f t="shared" si="12"/>
        <v>0</v>
      </c>
      <c r="BC66" s="23">
        <f t="shared" si="13"/>
        <v>0</v>
      </c>
      <c r="BD66" s="21">
        <f t="shared" si="14"/>
        <v>0</v>
      </c>
      <c r="BE66" s="18">
        <v>0</v>
      </c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9"/>
      <c r="BQ66" s="18"/>
      <c r="BR66" s="14">
        <f t="shared" si="15"/>
        <v>0</v>
      </c>
      <c r="BS66" s="19">
        <f t="shared" si="16"/>
        <v>0</v>
      </c>
      <c r="BT66" s="18">
        <v>0</v>
      </c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9"/>
      <c r="CF66" s="18"/>
      <c r="CG66" s="14">
        <f t="shared" si="17"/>
        <v>0</v>
      </c>
      <c r="CH66" s="19">
        <f t="shared" si="18"/>
        <v>0</v>
      </c>
      <c r="CI66" s="21">
        <f t="shared" si="19"/>
        <v>0</v>
      </c>
      <c r="CJ66" s="18">
        <v>0</v>
      </c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9"/>
      <c r="CV66" s="18"/>
      <c r="CW66" s="14">
        <f t="shared" si="20"/>
        <v>0</v>
      </c>
      <c r="CX66" s="19">
        <f t="shared" si="21"/>
        <v>0</v>
      </c>
      <c r="CY66" s="18">
        <v>0</v>
      </c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9"/>
      <c r="DK66" s="18"/>
      <c r="DL66" s="14">
        <f t="shared" si="22"/>
        <v>0</v>
      </c>
      <c r="DM66" s="19">
        <f t="shared" si="23"/>
        <v>0</v>
      </c>
      <c r="DN66" s="13">
        <f t="shared" si="24"/>
        <v>0</v>
      </c>
    </row>
    <row r="67" spans="1:118" x14ac:dyDescent="0.25">
      <c r="A67" s="3" t="s">
        <v>6</v>
      </c>
      <c r="B67" s="4" t="s">
        <v>64</v>
      </c>
      <c r="C67" s="14">
        <v>400</v>
      </c>
      <c r="D67" s="4" t="s">
        <v>267</v>
      </c>
      <c r="E67" s="4" t="s">
        <v>43</v>
      </c>
      <c r="F67" s="4" t="s">
        <v>58</v>
      </c>
      <c r="G67" s="4" t="s">
        <v>300</v>
      </c>
      <c r="H67" s="14">
        <v>60</v>
      </c>
      <c r="I67" s="5" t="s">
        <v>63</v>
      </c>
      <c r="J67" s="18">
        <v>16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9"/>
      <c r="V67" s="18"/>
      <c r="W67" s="14">
        <f t="shared" si="8"/>
        <v>16</v>
      </c>
      <c r="X67" s="19">
        <f t="shared" si="9"/>
        <v>0</v>
      </c>
      <c r="Y67" s="18">
        <v>18</v>
      </c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9"/>
      <c r="AK67" s="18"/>
      <c r="AL67" s="14">
        <f t="shared" si="10"/>
        <v>18</v>
      </c>
      <c r="AM67" s="19"/>
      <c r="AN67" s="18">
        <v>0</v>
      </c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9"/>
      <c r="AZ67" s="18"/>
      <c r="BA67" s="14">
        <f t="shared" si="11"/>
        <v>0</v>
      </c>
      <c r="BB67" s="19">
        <f t="shared" si="12"/>
        <v>0</v>
      </c>
      <c r="BC67" s="23">
        <f t="shared" si="13"/>
        <v>88.888888888888886</v>
      </c>
      <c r="BD67" s="21">
        <f t="shared" si="14"/>
        <v>0</v>
      </c>
      <c r="BE67" s="18">
        <v>0</v>
      </c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9"/>
      <c r="BQ67" s="18"/>
      <c r="BR67" s="14">
        <f t="shared" si="15"/>
        <v>0</v>
      </c>
      <c r="BS67" s="19">
        <f t="shared" si="16"/>
        <v>0</v>
      </c>
      <c r="BT67" s="18">
        <v>7</v>
      </c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9"/>
      <c r="CF67" s="18"/>
      <c r="CG67" s="14">
        <f t="shared" si="17"/>
        <v>7</v>
      </c>
      <c r="CH67" s="19">
        <f t="shared" si="18"/>
        <v>0</v>
      </c>
      <c r="CI67" s="21">
        <f t="shared" si="19"/>
        <v>0</v>
      </c>
      <c r="CJ67" s="18">
        <v>0</v>
      </c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9"/>
      <c r="CV67" s="18"/>
      <c r="CW67" s="14">
        <f t="shared" si="20"/>
        <v>0</v>
      </c>
      <c r="CX67" s="19">
        <f t="shared" si="21"/>
        <v>0</v>
      </c>
      <c r="CY67" s="18">
        <v>0</v>
      </c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9"/>
      <c r="DK67" s="18"/>
      <c r="DL67" s="14">
        <f t="shared" si="22"/>
        <v>0</v>
      </c>
      <c r="DM67" s="19">
        <f t="shared" si="23"/>
        <v>0</v>
      </c>
      <c r="DN67" s="13">
        <f t="shared" si="24"/>
        <v>0</v>
      </c>
    </row>
    <row r="68" spans="1:118" x14ac:dyDescent="0.25">
      <c r="A68" s="3" t="s">
        <v>6</v>
      </c>
      <c r="B68" s="4" t="s">
        <v>64</v>
      </c>
      <c r="C68" s="14">
        <v>400</v>
      </c>
      <c r="D68" s="4" t="s">
        <v>267</v>
      </c>
      <c r="E68" s="4" t="s">
        <v>43</v>
      </c>
      <c r="F68" s="4" t="s">
        <v>58</v>
      </c>
      <c r="G68" s="4" t="s">
        <v>301</v>
      </c>
      <c r="H68" s="14">
        <v>61</v>
      </c>
      <c r="I68" s="5" t="s">
        <v>65</v>
      </c>
      <c r="J68" s="18">
        <v>0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9"/>
      <c r="V68" s="18"/>
      <c r="W68" s="14">
        <f t="shared" si="8"/>
        <v>0</v>
      </c>
      <c r="X68" s="19">
        <f t="shared" si="9"/>
        <v>0</v>
      </c>
      <c r="Y68" s="18">
        <v>0</v>
      </c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9"/>
      <c r="AK68" s="18"/>
      <c r="AL68" s="14">
        <f t="shared" si="10"/>
        <v>0</v>
      </c>
      <c r="AM68" s="19"/>
      <c r="AN68" s="18">
        <v>0</v>
      </c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9"/>
      <c r="AZ68" s="18"/>
      <c r="BA68" s="14">
        <f t="shared" si="11"/>
        <v>0</v>
      </c>
      <c r="BB68" s="19">
        <f t="shared" si="12"/>
        <v>0</v>
      </c>
      <c r="BC68" s="23">
        <f t="shared" si="13"/>
        <v>0</v>
      </c>
      <c r="BD68" s="21">
        <f t="shared" si="14"/>
        <v>0</v>
      </c>
      <c r="BE68" s="18">
        <v>0</v>
      </c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9"/>
      <c r="BQ68" s="18"/>
      <c r="BR68" s="14">
        <f t="shared" si="15"/>
        <v>0</v>
      </c>
      <c r="BS68" s="19">
        <f t="shared" si="16"/>
        <v>0</v>
      </c>
      <c r="BT68" s="18">
        <v>0</v>
      </c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9"/>
      <c r="CF68" s="18"/>
      <c r="CG68" s="14">
        <f t="shared" si="17"/>
        <v>0</v>
      </c>
      <c r="CH68" s="19">
        <f t="shared" si="18"/>
        <v>0</v>
      </c>
      <c r="CI68" s="21">
        <f t="shared" si="19"/>
        <v>0</v>
      </c>
      <c r="CJ68" s="18">
        <v>0</v>
      </c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9"/>
      <c r="CV68" s="18"/>
      <c r="CW68" s="14">
        <f t="shared" si="20"/>
        <v>0</v>
      </c>
      <c r="CX68" s="19">
        <f t="shared" si="21"/>
        <v>0</v>
      </c>
      <c r="CY68" s="18">
        <v>0</v>
      </c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9"/>
      <c r="DK68" s="18"/>
      <c r="DL68" s="14">
        <f t="shared" si="22"/>
        <v>0</v>
      </c>
      <c r="DM68" s="19">
        <f t="shared" si="23"/>
        <v>0</v>
      </c>
      <c r="DN68" s="13">
        <f t="shared" si="24"/>
        <v>0</v>
      </c>
    </row>
    <row r="69" spans="1:118" x14ac:dyDescent="0.25">
      <c r="A69" s="3" t="s">
        <v>6</v>
      </c>
      <c r="B69" s="4" t="s">
        <v>64</v>
      </c>
      <c r="C69" s="14">
        <v>400</v>
      </c>
      <c r="D69" s="4" t="s">
        <v>267</v>
      </c>
      <c r="E69" s="4" t="s">
        <v>43</v>
      </c>
      <c r="F69" s="4" t="s">
        <v>58</v>
      </c>
      <c r="G69" s="4" t="s">
        <v>301</v>
      </c>
      <c r="H69" s="14">
        <v>62</v>
      </c>
      <c r="I69" s="5" t="s">
        <v>66</v>
      </c>
      <c r="J69" s="18">
        <v>5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9"/>
      <c r="V69" s="18"/>
      <c r="W69" s="14">
        <f t="shared" si="8"/>
        <v>5</v>
      </c>
      <c r="X69" s="19">
        <f t="shared" si="9"/>
        <v>0</v>
      </c>
      <c r="Y69" s="18">
        <v>4</v>
      </c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9"/>
      <c r="AK69" s="18"/>
      <c r="AL69" s="14">
        <f t="shared" si="10"/>
        <v>4</v>
      </c>
      <c r="AM69" s="19"/>
      <c r="AN69" s="18">
        <v>0</v>
      </c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9"/>
      <c r="AZ69" s="18"/>
      <c r="BA69" s="14">
        <f t="shared" si="11"/>
        <v>0</v>
      </c>
      <c r="BB69" s="19">
        <f t="shared" si="12"/>
        <v>0</v>
      </c>
      <c r="BC69" s="23">
        <f t="shared" si="13"/>
        <v>125</v>
      </c>
      <c r="BD69" s="21">
        <f t="shared" si="14"/>
        <v>0</v>
      </c>
      <c r="BE69" s="18">
        <v>0</v>
      </c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9"/>
      <c r="BQ69" s="18"/>
      <c r="BR69" s="14">
        <f t="shared" si="15"/>
        <v>0</v>
      </c>
      <c r="BS69" s="19">
        <f t="shared" si="16"/>
        <v>0</v>
      </c>
      <c r="BT69" s="18">
        <v>1</v>
      </c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9"/>
      <c r="CF69" s="18"/>
      <c r="CG69" s="14">
        <f t="shared" si="17"/>
        <v>1</v>
      </c>
      <c r="CH69" s="19">
        <f t="shared" si="18"/>
        <v>0</v>
      </c>
      <c r="CI69" s="21">
        <f t="shared" si="19"/>
        <v>0</v>
      </c>
      <c r="CJ69" s="18">
        <v>0</v>
      </c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9"/>
      <c r="CV69" s="18"/>
      <c r="CW69" s="14">
        <f t="shared" si="20"/>
        <v>0</v>
      </c>
      <c r="CX69" s="19">
        <f t="shared" si="21"/>
        <v>0</v>
      </c>
      <c r="CY69" s="18">
        <v>0</v>
      </c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9"/>
      <c r="DK69" s="18"/>
      <c r="DL69" s="14">
        <f t="shared" si="22"/>
        <v>0</v>
      </c>
      <c r="DM69" s="19">
        <f t="shared" si="23"/>
        <v>0</v>
      </c>
      <c r="DN69" s="13">
        <f t="shared" si="24"/>
        <v>0</v>
      </c>
    </row>
    <row r="70" spans="1:118" x14ac:dyDescent="0.25">
      <c r="A70" s="3" t="s">
        <v>6</v>
      </c>
      <c r="B70" s="4" t="s">
        <v>64</v>
      </c>
      <c r="C70" s="14">
        <v>400</v>
      </c>
      <c r="D70" s="4" t="s">
        <v>267</v>
      </c>
      <c r="E70" s="4" t="s">
        <v>43</v>
      </c>
      <c r="F70" s="4" t="s">
        <v>58</v>
      </c>
      <c r="G70" s="4" t="s">
        <v>300</v>
      </c>
      <c r="H70" s="14">
        <v>63</v>
      </c>
      <c r="I70" s="5" t="s">
        <v>67</v>
      </c>
      <c r="J70" s="18">
        <v>5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9"/>
      <c r="V70" s="18"/>
      <c r="W70" s="14">
        <f t="shared" si="8"/>
        <v>5</v>
      </c>
      <c r="X70" s="19">
        <f t="shared" si="9"/>
        <v>0</v>
      </c>
      <c r="Y70" s="18">
        <v>6</v>
      </c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9"/>
      <c r="AK70" s="18"/>
      <c r="AL70" s="14">
        <f t="shared" si="10"/>
        <v>6</v>
      </c>
      <c r="AM70" s="19"/>
      <c r="AN70" s="18">
        <v>0</v>
      </c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9"/>
      <c r="AZ70" s="18"/>
      <c r="BA70" s="14">
        <f t="shared" si="11"/>
        <v>0</v>
      </c>
      <c r="BB70" s="19">
        <f t="shared" si="12"/>
        <v>0</v>
      </c>
      <c r="BC70" s="23">
        <f t="shared" si="13"/>
        <v>83.333333333333343</v>
      </c>
      <c r="BD70" s="21">
        <f t="shared" si="14"/>
        <v>0</v>
      </c>
      <c r="BE70" s="18">
        <v>0</v>
      </c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9"/>
      <c r="BQ70" s="18"/>
      <c r="BR70" s="14">
        <f t="shared" si="15"/>
        <v>0</v>
      </c>
      <c r="BS70" s="19">
        <f t="shared" si="16"/>
        <v>0</v>
      </c>
      <c r="BT70" s="18">
        <v>5</v>
      </c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9"/>
      <c r="CF70" s="18"/>
      <c r="CG70" s="14">
        <f t="shared" si="17"/>
        <v>5</v>
      </c>
      <c r="CH70" s="19">
        <f t="shared" si="18"/>
        <v>0</v>
      </c>
      <c r="CI70" s="21">
        <f t="shared" si="19"/>
        <v>0</v>
      </c>
      <c r="CJ70" s="18">
        <v>0</v>
      </c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9"/>
      <c r="CV70" s="18"/>
      <c r="CW70" s="14">
        <f t="shared" si="20"/>
        <v>0</v>
      </c>
      <c r="CX70" s="19">
        <f t="shared" si="21"/>
        <v>0</v>
      </c>
      <c r="CY70" s="18">
        <v>0</v>
      </c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9"/>
      <c r="DK70" s="18"/>
      <c r="DL70" s="14">
        <f t="shared" si="22"/>
        <v>0</v>
      </c>
      <c r="DM70" s="19">
        <f t="shared" si="23"/>
        <v>0</v>
      </c>
      <c r="DN70" s="13">
        <f t="shared" si="24"/>
        <v>0</v>
      </c>
    </row>
    <row r="71" spans="1:118" x14ac:dyDescent="0.25">
      <c r="A71" s="3" t="s">
        <v>6</v>
      </c>
      <c r="B71" s="4" t="s">
        <v>58</v>
      </c>
      <c r="C71" s="14">
        <v>400</v>
      </c>
      <c r="D71" s="4" t="s">
        <v>267</v>
      </c>
      <c r="E71" s="4" t="s">
        <v>43</v>
      </c>
      <c r="F71" s="4" t="s">
        <v>58</v>
      </c>
      <c r="G71" s="4" t="s">
        <v>326</v>
      </c>
      <c r="H71" s="14">
        <v>64</v>
      </c>
      <c r="I71" s="5" t="s">
        <v>58</v>
      </c>
      <c r="J71" s="18">
        <v>13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9"/>
      <c r="V71" s="18"/>
      <c r="W71" s="14">
        <f t="shared" si="8"/>
        <v>13</v>
      </c>
      <c r="X71" s="19">
        <f t="shared" si="9"/>
        <v>0</v>
      </c>
      <c r="Y71" s="18">
        <v>14</v>
      </c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9"/>
      <c r="AK71" s="18"/>
      <c r="AL71" s="14">
        <f t="shared" si="10"/>
        <v>14</v>
      </c>
      <c r="AM71" s="19"/>
      <c r="AN71" s="18">
        <v>0</v>
      </c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9"/>
      <c r="AZ71" s="18"/>
      <c r="BA71" s="14">
        <f t="shared" si="11"/>
        <v>0</v>
      </c>
      <c r="BB71" s="19">
        <f t="shared" si="12"/>
        <v>0</v>
      </c>
      <c r="BC71" s="23">
        <f t="shared" si="13"/>
        <v>92.857142857142861</v>
      </c>
      <c r="BD71" s="21">
        <f t="shared" si="14"/>
        <v>0</v>
      </c>
      <c r="BE71" s="18">
        <v>0</v>
      </c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9"/>
      <c r="BQ71" s="18"/>
      <c r="BR71" s="14">
        <f t="shared" si="15"/>
        <v>0</v>
      </c>
      <c r="BS71" s="19">
        <f t="shared" si="16"/>
        <v>0</v>
      </c>
      <c r="BT71" s="18">
        <v>6</v>
      </c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9"/>
      <c r="CF71" s="18"/>
      <c r="CG71" s="14">
        <f t="shared" si="17"/>
        <v>6</v>
      </c>
      <c r="CH71" s="19">
        <f t="shared" si="18"/>
        <v>0</v>
      </c>
      <c r="CI71" s="21">
        <f t="shared" si="19"/>
        <v>0</v>
      </c>
      <c r="CJ71" s="18">
        <v>0</v>
      </c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9"/>
      <c r="CV71" s="18"/>
      <c r="CW71" s="14">
        <f t="shared" si="20"/>
        <v>0</v>
      </c>
      <c r="CX71" s="19">
        <f t="shared" si="21"/>
        <v>0</v>
      </c>
      <c r="CY71" s="18">
        <v>0</v>
      </c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9"/>
      <c r="DK71" s="18"/>
      <c r="DL71" s="14">
        <f t="shared" si="22"/>
        <v>0</v>
      </c>
      <c r="DM71" s="19">
        <f t="shared" si="23"/>
        <v>0</v>
      </c>
      <c r="DN71" s="13">
        <f t="shared" si="24"/>
        <v>0</v>
      </c>
    </row>
    <row r="72" spans="1:118" x14ac:dyDescent="0.25">
      <c r="A72" s="3" t="s">
        <v>6</v>
      </c>
      <c r="B72" s="4" t="s">
        <v>58</v>
      </c>
      <c r="C72" s="14">
        <v>400</v>
      </c>
      <c r="D72" s="4" t="s">
        <v>267</v>
      </c>
      <c r="E72" s="4" t="s">
        <v>43</v>
      </c>
      <c r="F72" s="4" t="s">
        <v>58</v>
      </c>
      <c r="G72" s="4" t="s">
        <v>301</v>
      </c>
      <c r="H72" s="14">
        <v>65</v>
      </c>
      <c r="I72" s="5" t="s">
        <v>68</v>
      </c>
      <c r="J72" s="18">
        <v>0</v>
      </c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9"/>
      <c r="V72" s="18"/>
      <c r="W72" s="14">
        <f t="shared" ref="W72:W135" si="25">SUM(J72:U72)</f>
        <v>0</v>
      </c>
      <c r="X72" s="19">
        <f t="shared" ref="X72:X135" si="26">IFERROR(W72/V72,0)</f>
        <v>0</v>
      </c>
      <c r="Y72" s="18">
        <v>0</v>
      </c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9"/>
      <c r="AK72" s="18"/>
      <c r="AL72" s="14">
        <f t="shared" ref="AL72:AL135" si="27">SUM(Y72:AJ72)</f>
        <v>0</v>
      </c>
      <c r="AM72" s="19"/>
      <c r="AN72" s="18">
        <v>0</v>
      </c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9"/>
      <c r="AZ72" s="18"/>
      <c r="BA72" s="14">
        <f t="shared" ref="BA72:BA135" si="28">SUM(AN72:AY72)</f>
        <v>0</v>
      </c>
      <c r="BB72" s="19">
        <f t="shared" ref="BB72:BB135" si="29">IFERROR(BA72/AZ72,0)</f>
        <v>0</v>
      </c>
      <c r="BC72" s="23">
        <f t="shared" ref="BC72:BC135" si="30">IFERROR(W72/AL72,0)*100</f>
        <v>0</v>
      </c>
      <c r="BD72" s="21">
        <f t="shared" ref="BD72:BD135" si="31">IFERROR(BA72/AL72,0)*100</f>
        <v>0</v>
      </c>
      <c r="BE72" s="18">
        <v>0</v>
      </c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9"/>
      <c r="BQ72" s="18"/>
      <c r="BR72" s="14">
        <f t="shared" ref="BR72:BR135" si="32">SUM(BE72:BP72)</f>
        <v>0</v>
      </c>
      <c r="BS72" s="19">
        <f t="shared" ref="BS72:BS135" si="33">IFERROR(BR72/BQ72,0)</f>
        <v>0</v>
      </c>
      <c r="BT72" s="18">
        <v>0</v>
      </c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9"/>
      <c r="CF72" s="18"/>
      <c r="CG72" s="14">
        <f t="shared" ref="CG72:CG135" si="34">SUM(BT72:CE72)</f>
        <v>0</v>
      </c>
      <c r="CH72" s="19">
        <f t="shared" ref="CH72:CH135" si="35">IFERROR(CG72/CF72,0)</f>
        <v>0</v>
      </c>
      <c r="CI72" s="21">
        <f t="shared" ref="CI72:CI135" si="36">IFERROR(BR72/CG72,0)*100</f>
        <v>0</v>
      </c>
      <c r="CJ72" s="18">
        <v>0</v>
      </c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9"/>
      <c r="CV72" s="18"/>
      <c r="CW72" s="14">
        <f t="shared" ref="CW72:CW135" si="37">SUM(CJ72:CU72)</f>
        <v>0</v>
      </c>
      <c r="CX72" s="19">
        <f t="shared" ref="CX72:CX135" si="38">IFERROR(CW72/CV72,0)</f>
        <v>0</v>
      </c>
      <c r="CY72" s="18">
        <v>0</v>
      </c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9"/>
      <c r="DK72" s="18"/>
      <c r="DL72" s="14">
        <f t="shared" ref="DL72:DL135" si="39">SUM(CY72:DJ72)</f>
        <v>0</v>
      </c>
      <c r="DM72" s="19">
        <f t="shared" ref="DM72:DM135" si="40">IFERROR(DL72/DK72,0)</f>
        <v>0</v>
      </c>
      <c r="DN72" s="13">
        <f t="shared" ref="DN72:DN135" si="41">IFERROR(CW72/DL72,0)*100</f>
        <v>0</v>
      </c>
    </row>
    <row r="73" spans="1:118" x14ac:dyDescent="0.25">
      <c r="A73" s="3" t="s">
        <v>6</v>
      </c>
      <c r="B73" s="4" t="s">
        <v>70</v>
      </c>
      <c r="C73" s="14">
        <v>400</v>
      </c>
      <c r="D73" s="4" t="s">
        <v>267</v>
      </c>
      <c r="E73" s="4" t="s">
        <v>43</v>
      </c>
      <c r="F73" s="4" t="s">
        <v>69</v>
      </c>
      <c r="G73" s="4" t="s">
        <v>301</v>
      </c>
      <c r="H73" s="14">
        <v>67</v>
      </c>
      <c r="I73" s="5" t="s">
        <v>327</v>
      </c>
      <c r="J73" s="18">
        <v>0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9"/>
      <c r="V73" s="18"/>
      <c r="W73" s="14">
        <f t="shared" si="25"/>
        <v>0</v>
      </c>
      <c r="X73" s="19">
        <f t="shared" si="26"/>
        <v>0</v>
      </c>
      <c r="Y73" s="18">
        <v>0</v>
      </c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9"/>
      <c r="AK73" s="18"/>
      <c r="AL73" s="14">
        <f t="shared" si="27"/>
        <v>0</v>
      </c>
      <c r="AM73" s="19"/>
      <c r="AN73" s="18">
        <v>0</v>
      </c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9"/>
      <c r="AZ73" s="18"/>
      <c r="BA73" s="14">
        <f t="shared" si="28"/>
        <v>0</v>
      </c>
      <c r="BB73" s="19">
        <f t="shared" si="29"/>
        <v>0</v>
      </c>
      <c r="BC73" s="23">
        <f t="shared" si="30"/>
        <v>0</v>
      </c>
      <c r="BD73" s="21">
        <f t="shared" si="31"/>
        <v>0</v>
      </c>
      <c r="BE73" s="18">
        <v>0</v>
      </c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9"/>
      <c r="BQ73" s="18"/>
      <c r="BR73" s="14">
        <f t="shared" si="32"/>
        <v>0</v>
      </c>
      <c r="BS73" s="19">
        <f t="shared" si="33"/>
        <v>0</v>
      </c>
      <c r="BT73" s="18">
        <v>0</v>
      </c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9"/>
      <c r="CF73" s="18"/>
      <c r="CG73" s="14">
        <f t="shared" si="34"/>
        <v>0</v>
      </c>
      <c r="CH73" s="19">
        <f t="shared" si="35"/>
        <v>0</v>
      </c>
      <c r="CI73" s="21">
        <f t="shared" si="36"/>
        <v>0</v>
      </c>
      <c r="CJ73" s="18">
        <v>0</v>
      </c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9"/>
      <c r="CV73" s="18"/>
      <c r="CW73" s="14">
        <f t="shared" si="37"/>
        <v>0</v>
      </c>
      <c r="CX73" s="19">
        <f t="shared" si="38"/>
        <v>0</v>
      </c>
      <c r="CY73" s="18">
        <v>0</v>
      </c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9"/>
      <c r="DK73" s="18"/>
      <c r="DL73" s="14">
        <f t="shared" si="39"/>
        <v>0</v>
      </c>
      <c r="DM73" s="19">
        <f t="shared" si="40"/>
        <v>0</v>
      </c>
      <c r="DN73" s="13">
        <f t="shared" si="41"/>
        <v>0</v>
      </c>
    </row>
    <row r="74" spans="1:118" x14ac:dyDescent="0.25">
      <c r="A74" s="3" t="s">
        <v>6</v>
      </c>
      <c r="B74" s="4" t="s">
        <v>328</v>
      </c>
      <c r="C74" s="14">
        <v>400</v>
      </c>
      <c r="D74" s="4" t="s">
        <v>267</v>
      </c>
      <c r="E74" s="4" t="s">
        <v>43</v>
      </c>
      <c r="F74" s="4" t="s">
        <v>69</v>
      </c>
      <c r="G74" s="4" t="s">
        <v>301</v>
      </c>
      <c r="H74" s="14">
        <v>68</v>
      </c>
      <c r="I74" s="5" t="s">
        <v>71</v>
      </c>
      <c r="J74" s="18">
        <v>0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9"/>
      <c r="V74" s="18"/>
      <c r="W74" s="14">
        <f t="shared" si="25"/>
        <v>0</v>
      </c>
      <c r="X74" s="19">
        <f t="shared" si="26"/>
        <v>0</v>
      </c>
      <c r="Y74" s="18">
        <v>0</v>
      </c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9"/>
      <c r="AK74" s="18"/>
      <c r="AL74" s="14">
        <f t="shared" si="27"/>
        <v>0</v>
      </c>
      <c r="AM74" s="19"/>
      <c r="AN74" s="18">
        <v>0</v>
      </c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9"/>
      <c r="AZ74" s="18"/>
      <c r="BA74" s="14">
        <f t="shared" si="28"/>
        <v>0</v>
      </c>
      <c r="BB74" s="19">
        <f t="shared" si="29"/>
        <v>0</v>
      </c>
      <c r="BC74" s="23">
        <f t="shared" si="30"/>
        <v>0</v>
      </c>
      <c r="BD74" s="21">
        <f t="shared" si="31"/>
        <v>0</v>
      </c>
      <c r="BE74" s="18">
        <v>0</v>
      </c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9"/>
      <c r="BQ74" s="18"/>
      <c r="BR74" s="14">
        <f t="shared" si="32"/>
        <v>0</v>
      </c>
      <c r="BS74" s="19">
        <f t="shared" si="33"/>
        <v>0</v>
      </c>
      <c r="BT74" s="18">
        <v>0</v>
      </c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9"/>
      <c r="CF74" s="18"/>
      <c r="CG74" s="14">
        <f t="shared" si="34"/>
        <v>0</v>
      </c>
      <c r="CH74" s="19">
        <f t="shared" si="35"/>
        <v>0</v>
      </c>
      <c r="CI74" s="21">
        <f t="shared" si="36"/>
        <v>0</v>
      </c>
      <c r="CJ74" s="18">
        <v>0</v>
      </c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9"/>
      <c r="CV74" s="18"/>
      <c r="CW74" s="14">
        <f t="shared" si="37"/>
        <v>0</v>
      </c>
      <c r="CX74" s="19">
        <f t="shared" si="38"/>
        <v>0</v>
      </c>
      <c r="CY74" s="18">
        <v>0</v>
      </c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9"/>
      <c r="DK74" s="18"/>
      <c r="DL74" s="14">
        <f t="shared" si="39"/>
        <v>0</v>
      </c>
      <c r="DM74" s="19">
        <f t="shared" si="40"/>
        <v>0</v>
      </c>
      <c r="DN74" s="13">
        <f t="shared" si="41"/>
        <v>0</v>
      </c>
    </row>
    <row r="75" spans="1:118" x14ac:dyDescent="0.25">
      <c r="A75" s="3" t="s">
        <v>6</v>
      </c>
      <c r="B75" s="4" t="s">
        <v>70</v>
      </c>
      <c r="C75" s="14">
        <v>400</v>
      </c>
      <c r="D75" s="4" t="s">
        <v>267</v>
      </c>
      <c r="E75" s="4" t="s">
        <v>43</v>
      </c>
      <c r="F75" s="4" t="s">
        <v>69</v>
      </c>
      <c r="G75" s="4" t="s">
        <v>301</v>
      </c>
      <c r="H75" s="14">
        <v>69</v>
      </c>
      <c r="I75" s="5" t="s">
        <v>329</v>
      </c>
      <c r="J75" s="18">
        <v>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9"/>
      <c r="V75" s="18"/>
      <c r="W75" s="14">
        <f t="shared" si="25"/>
        <v>0</v>
      </c>
      <c r="X75" s="19">
        <f t="shared" si="26"/>
        <v>0</v>
      </c>
      <c r="Y75" s="18">
        <v>0</v>
      </c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9"/>
      <c r="AK75" s="18"/>
      <c r="AL75" s="14">
        <f t="shared" si="27"/>
        <v>0</v>
      </c>
      <c r="AM75" s="19"/>
      <c r="AN75" s="18">
        <v>0</v>
      </c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9"/>
      <c r="AZ75" s="18"/>
      <c r="BA75" s="14">
        <f t="shared" si="28"/>
        <v>0</v>
      </c>
      <c r="BB75" s="19">
        <f t="shared" si="29"/>
        <v>0</v>
      </c>
      <c r="BC75" s="23">
        <f t="shared" si="30"/>
        <v>0</v>
      </c>
      <c r="BD75" s="21">
        <f t="shared" si="31"/>
        <v>0</v>
      </c>
      <c r="BE75" s="18">
        <v>0</v>
      </c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9"/>
      <c r="BQ75" s="18"/>
      <c r="BR75" s="14">
        <f t="shared" si="32"/>
        <v>0</v>
      </c>
      <c r="BS75" s="19">
        <f t="shared" si="33"/>
        <v>0</v>
      </c>
      <c r="BT75" s="18">
        <v>0</v>
      </c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9"/>
      <c r="CF75" s="18"/>
      <c r="CG75" s="14">
        <f t="shared" si="34"/>
        <v>0</v>
      </c>
      <c r="CH75" s="19">
        <f t="shared" si="35"/>
        <v>0</v>
      </c>
      <c r="CI75" s="21">
        <f t="shared" si="36"/>
        <v>0</v>
      </c>
      <c r="CJ75" s="18">
        <v>0</v>
      </c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9"/>
      <c r="CV75" s="18"/>
      <c r="CW75" s="14">
        <f t="shared" si="37"/>
        <v>0</v>
      </c>
      <c r="CX75" s="19">
        <f t="shared" si="38"/>
        <v>0</v>
      </c>
      <c r="CY75" s="18">
        <v>0</v>
      </c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9"/>
      <c r="DK75" s="18"/>
      <c r="DL75" s="14">
        <f t="shared" si="39"/>
        <v>0</v>
      </c>
      <c r="DM75" s="19">
        <f t="shared" si="40"/>
        <v>0</v>
      </c>
      <c r="DN75" s="13">
        <f t="shared" si="41"/>
        <v>0</v>
      </c>
    </row>
    <row r="76" spans="1:118" x14ac:dyDescent="0.25">
      <c r="A76" s="3" t="s">
        <v>6</v>
      </c>
      <c r="B76" s="4" t="s">
        <v>73</v>
      </c>
      <c r="C76" s="14">
        <v>400</v>
      </c>
      <c r="D76" s="4" t="s">
        <v>267</v>
      </c>
      <c r="E76" s="4" t="s">
        <v>43</v>
      </c>
      <c r="F76" s="4" t="s">
        <v>69</v>
      </c>
      <c r="G76" s="4" t="s">
        <v>301</v>
      </c>
      <c r="H76" s="14">
        <v>70</v>
      </c>
      <c r="I76" s="5" t="s">
        <v>72</v>
      </c>
      <c r="J76" s="18">
        <v>26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9"/>
      <c r="V76" s="18"/>
      <c r="W76" s="14">
        <f t="shared" si="25"/>
        <v>26</v>
      </c>
      <c r="X76" s="19">
        <f t="shared" si="26"/>
        <v>0</v>
      </c>
      <c r="Y76" s="18">
        <v>84</v>
      </c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9"/>
      <c r="AK76" s="18"/>
      <c r="AL76" s="14">
        <f t="shared" si="27"/>
        <v>84</v>
      </c>
      <c r="AM76" s="19"/>
      <c r="AN76" s="18">
        <v>0</v>
      </c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9"/>
      <c r="AZ76" s="18"/>
      <c r="BA76" s="14">
        <f t="shared" si="28"/>
        <v>0</v>
      </c>
      <c r="BB76" s="19">
        <f t="shared" si="29"/>
        <v>0</v>
      </c>
      <c r="BC76" s="23">
        <f t="shared" si="30"/>
        <v>30.952380952380953</v>
      </c>
      <c r="BD76" s="21">
        <f t="shared" si="31"/>
        <v>0</v>
      </c>
      <c r="BE76" s="18">
        <v>0</v>
      </c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9"/>
      <c r="BQ76" s="18"/>
      <c r="BR76" s="14">
        <f t="shared" si="32"/>
        <v>0</v>
      </c>
      <c r="BS76" s="19">
        <f t="shared" si="33"/>
        <v>0</v>
      </c>
      <c r="BT76" s="18">
        <v>24</v>
      </c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9"/>
      <c r="CF76" s="18"/>
      <c r="CG76" s="14">
        <f t="shared" si="34"/>
        <v>24</v>
      </c>
      <c r="CH76" s="19">
        <f t="shared" si="35"/>
        <v>0</v>
      </c>
      <c r="CI76" s="21">
        <f t="shared" si="36"/>
        <v>0</v>
      </c>
      <c r="CJ76" s="18">
        <v>0</v>
      </c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9"/>
      <c r="CV76" s="18"/>
      <c r="CW76" s="14">
        <f t="shared" si="37"/>
        <v>0</v>
      </c>
      <c r="CX76" s="19">
        <f t="shared" si="38"/>
        <v>0</v>
      </c>
      <c r="CY76" s="18">
        <v>4</v>
      </c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9"/>
      <c r="DK76" s="18"/>
      <c r="DL76" s="14">
        <f t="shared" si="39"/>
        <v>4</v>
      </c>
      <c r="DM76" s="19">
        <f t="shared" si="40"/>
        <v>0</v>
      </c>
      <c r="DN76" s="13">
        <f t="shared" si="41"/>
        <v>0</v>
      </c>
    </row>
    <row r="77" spans="1:118" x14ac:dyDescent="0.25">
      <c r="A77" s="3" t="s">
        <v>6</v>
      </c>
      <c r="B77" s="4" t="s">
        <v>73</v>
      </c>
      <c r="C77" s="14">
        <v>400</v>
      </c>
      <c r="D77" s="4" t="s">
        <v>267</v>
      </c>
      <c r="E77" s="4" t="s">
        <v>43</v>
      </c>
      <c r="F77" s="4" t="s">
        <v>69</v>
      </c>
      <c r="G77" s="4" t="s">
        <v>306</v>
      </c>
      <c r="H77" s="14">
        <v>71</v>
      </c>
      <c r="I77" s="5" t="s">
        <v>74</v>
      </c>
      <c r="J77" s="18">
        <v>20</v>
      </c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9"/>
      <c r="V77" s="18"/>
      <c r="W77" s="14">
        <f t="shared" si="25"/>
        <v>20</v>
      </c>
      <c r="X77" s="19">
        <f t="shared" si="26"/>
        <v>0</v>
      </c>
      <c r="Y77" s="18">
        <v>34</v>
      </c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9"/>
      <c r="AK77" s="18"/>
      <c r="AL77" s="14">
        <f t="shared" si="27"/>
        <v>34</v>
      </c>
      <c r="AM77" s="19"/>
      <c r="AN77" s="18">
        <v>0</v>
      </c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9"/>
      <c r="AZ77" s="18"/>
      <c r="BA77" s="14">
        <f t="shared" si="28"/>
        <v>0</v>
      </c>
      <c r="BB77" s="19">
        <f t="shared" si="29"/>
        <v>0</v>
      </c>
      <c r="BC77" s="23">
        <f t="shared" si="30"/>
        <v>58.82352941176471</v>
      </c>
      <c r="BD77" s="21">
        <f t="shared" si="31"/>
        <v>0</v>
      </c>
      <c r="BE77" s="18">
        <v>0</v>
      </c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9"/>
      <c r="BQ77" s="18"/>
      <c r="BR77" s="14">
        <f t="shared" si="32"/>
        <v>0</v>
      </c>
      <c r="BS77" s="19">
        <f t="shared" si="33"/>
        <v>0</v>
      </c>
      <c r="BT77" s="18">
        <v>25</v>
      </c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9"/>
      <c r="CF77" s="18"/>
      <c r="CG77" s="14">
        <f t="shared" si="34"/>
        <v>25</v>
      </c>
      <c r="CH77" s="19">
        <f t="shared" si="35"/>
        <v>0</v>
      </c>
      <c r="CI77" s="21">
        <f t="shared" si="36"/>
        <v>0</v>
      </c>
      <c r="CJ77" s="18">
        <v>0</v>
      </c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9"/>
      <c r="CV77" s="18"/>
      <c r="CW77" s="14">
        <f t="shared" si="37"/>
        <v>0</v>
      </c>
      <c r="CX77" s="19">
        <f t="shared" si="38"/>
        <v>0</v>
      </c>
      <c r="CY77" s="18">
        <v>0</v>
      </c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9"/>
      <c r="DK77" s="18"/>
      <c r="DL77" s="14">
        <f t="shared" si="39"/>
        <v>0</v>
      </c>
      <c r="DM77" s="19">
        <f t="shared" si="40"/>
        <v>0</v>
      </c>
      <c r="DN77" s="13">
        <f t="shared" si="41"/>
        <v>0</v>
      </c>
    </row>
    <row r="78" spans="1:118" x14ac:dyDescent="0.25">
      <c r="A78" s="3" t="s">
        <v>6</v>
      </c>
      <c r="B78" s="4" t="s">
        <v>73</v>
      </c>
      <c r="C78" s="14">
        <v>400</v>
      </c>
      <c r="D78" s="4" t="s">
        <v>267</v>
      </c>
      <c r="E78" s="4" t="s">
        <v>43</v>
      </c>
      <c r="F78" s="4" t="s">
        <v>69</v>
      </c>
      <c r="G78" s="4" t="s">
        <v>301</v>
      </c>
      <c r="H78" s="14">
        <v>72</v>
      </c>
      <c r="I78" s="5" t="s">
        <v>75</v>
      </c>
      <c r="J78" s="18">
        <v>0</v>
      </c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9"/>
      <c r="V78" s="18"/>
      <c r="W78" s="14">
        <f t="shared" si="25"/>
        <v>0</v>
      </c>
      <c r="X78" s="19">
        <f t="shared" si="26"/>
        <v>0</v>
      </c>
      <c r="Y78" s="18">
        <v>0</v>
      </c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9"/>
      <c r="AK78" s="18"/>
      <c r="AL78" s="14">
        <f t="shared" si="27"/>
        <v>0</v>
      </c>
      <c r="AM78" s="19"/>
      <c r="AN78" s="18">
        <v>0</v>
      </c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9"/>
      <c r="AZ78" s="18"/>
      <c r="BA78" s="14">
        <f t="shared" si="28"/>
        <v>0</v>
      </c>
      <c r="BB78" s="19">
        <f t="shared" si="29"/>
        <v>0</v>
      </c>
      <c r="BC78" s="23">
        <f t="shared" si="30"/>
        <v>0</v>
      </c>
      <c r="BD78" s="21">
        <f t="shared" si="31"/>
        <v>0</v>
      </c>
      <c r="BE78" s="18">
        <v>0</v>
      </c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9"/>
      <c r="BQ78" s="18"/>
      <c r="BR78" s="14">
        <f t="shared" si="32"/>
        <v>0</v>
      </c>
      <c r="BS78" s="19">
        <f t="shared" si="33"/>
        <v>0</v>
      </c>
      <c r="BT78" s="18">
        <v>0</v>
      </c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9"/>
      <c r="CF78" s="18"/>
      <c r="CG78" s="14">
        <f t="shared" si="34"/>
        <v>0</v>
      </c>
      <c r="CH78" s="19">
        <f t="shared" si="35"/>
        <v>0</v>
      </c>
      <c r="CI78" s="21">
        <f t="shared" si="36"/>
        <v>0</v>
      </c>
      <c r="CJ78" s="18">
        <v>0</v>
      </c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9"/>
      <c r="CV78" s="18"/>
      <c r="CW78" s="14">
        <f t="shared" si="37"/>
        <v>0</v>
      </c>
      <c r="CX78" s="19">
        <f t="shared" si="38"/>
        <v>0</v>
      </c>
      <c r="CY78" s="18">
        <v>0</v>
      </c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9"/>
      <c r="DK78" s="18"/>
      <c r="DL78" s="14">
        <f t="shared" si="39"/>
        <v>0</v>
      </c>
      <c r="DM78" s="19">
        <f t="shared" si="40"/>
        <v>0</v>
      </c>
      <c r="DN78" s="13">
        <f t="shared" si="41"/>
        <v>0</v>
      </c>
    </row>
    <row r="79" spans="1:118" x14ac:dyDescent="0.25">
      <c r="A79" s="3" t="s">
        <v>6</v>
      </c>
      <c r="B79" s="4" t="s">
        <v>73</v>
      </c>
      <c r="C79" s="14">
        <v>400</v>
      </c>
      <c r="D79" s="4" t="s">
        <v>267</v>
      </c>
      <c r="E79" s="4" t="s">
        <v>43</v>
      </c>
      <c r="F79" s="4" t="s">
        <v>69</v>
      </c>
      <c r="G79" s="4" t="s">
        <v>306</v>
      </c>
      <c r="H79" s="14">
        <v>74</v>
      </c>
      <c r="I79" s="5" t="s">
        <v>330</v>
      </c>
      <c r="J79" s="18">
        <v>8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9"/>
      <c r="V79" s="18"/>
      <c r="W79" s="14">
        <f t="shared" si="25"/>
        <v>8</v>
      </c>
      <c r="X79" s="19">
        <f t="shared" si="26"/>
        <v>0</v>
      </c>
      <c r="Y79" s="18">
        <v>8</v>
      </c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9"/>
      <c r="AK79" s="18"/>
      <c r="AL79" s="14">
        <f t="shared" si="27"/>
        <v>8</v>
      </c>
      <c r="AM79" s="19"/>
      <c r="AN79" s="18">
        <v>0</v>
      </c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9"/>
      <c r="AZ79" s="18"/>
      <c r="BA79" s="14">
        <f t="shared" si="28"/>
        <v>0</v>
      </c>
      <c r="BB79" s="19">
        <f t="shared" si="29"/>
        <v>0</v>
      </c>
      <c r="BC79" s="23">
        <f t="shared" si="30"/>
        <v>100</v>
      </c>
      <c r="BD79" s="21">
        <f t="shared" si="31"/>
        <v>0</v>
      </c>
      <c r="BE79" s="18">
        <v>0</v>
      </c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9"/>
      <c r="BQ79" s="18"/>
      <c r="BR79" s="14">
        <f t="shared" si="32"/>
        <v>0</v>
      </c>
      <c r="BS79" s="19">
        <f t="shared" si="33"/>
        <v>0</v>
      </c>
      <c r="BT79" s="18">
        <v>3</v>
      </c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9"/>
      <c r="CF79" s="18"/>
      <c r="CG79" s="14">
        <f t="shared" si="34"/>
        <v>3</v>
      </c>
      <c r="CH79" s="19">
        <f t="shared" si="35"/>
        <v>0</v>
      </c>
      <c r="CI79" s="21">
        <f t="shared" si="36"/>
        <v>0</v>
      </c>
      <c r="CJ79" s="18">
        <v>0</v>
      </c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9"/>
      <c r="CV79" s="18"/>
      <c r="CW79" s="14">
        <f t="shared" si="37"/>
        <v>0</v>
      </c>
      <c r="CX79" s="19">
        <f t="shared" si="38"/>
        <v>0</v>
      </c>
      <c r="CY79" s="18">
        <v>0</v>
      </c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9"/>
      <c r="DK79" s="18"/>
      <c r="DL79" s="14">
        <f t="shared" si="39"/>
        <v>0</v>
      </c>
      <c r="DM79" s="19">
        <f t="shared" si="40"/>
        <v>0</v>
      </c>
      <c r="DN79" s="13">
        <f t="shared" si="41"/>
        <v>0</v>
      </c>
    </row>
    <row r="80" spans="1:118" x14ac:dyDescent="0.25">
      <c r="A80" s="3" t="s">
        <v>6</v>
      </c>
      <c r="B80" s="4" t="s">
        <v>73</v>
      </c>
      <c r="C80" s="14">
        <v>400</v>
      </c>
      <c r="D80" s="4" t="s">
        <v>267</v>
      </c>
      <c r="E80" s="4" t="s">
        <v>43</v>
      </c>
      <c r="F80" s="4" t="s">
        <v>69</v>
      </c>
      <c r="G80" s="4" t="s">
        <v>301</v>
      </c>
      <c r="H80" s="14">
        <v>75</v>
      </c>
      <c r="I80" s="5" t="s">
        <v>73</v>
      </c>
      <c r="J80" s="18">
        <v>0</v>
      </c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9"/>
      <c r="V80" s="18"/>
      <c r="W80" s="14">
        <f t="shared" si="25"/>
        <v>0</v>
      </c>
      <c r="X80" s="19">
        <f t="shared" si="26"/>
        <v>0</v>
      </c>
      <c r="Y80" s="18">
        <v>0</v>
      </c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9"/>
      <c r="AK80" s="18"/>
      <c r="AL80" s="14">
        <f t="shared" si="27"/>
        <v>0</v>
      </c>
      <c r="AM80" s="19"/>
      <c r="AN80" s="18">
        <v>0</v>
      </c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9"/>
      <c r="AZ80" s="18"/>
      <c r="BA80" s="14">
        <f t="shared" si="28"/>
        <v>0</v>
      </c>
      <c r="BB80" s="19">
        <f t="shared" si="29"/>
        <v>0</v>
      </c>
      <c r="BC80" s="23">
        <f t="shared" si="30"/>
        <v>0</v>
      </c>
      <c r="BD80" s="21">
        <f t="shared" si="31"/>
        <v>0</v>
      </c>
      <c r="BE80" s="18">
        <v>0</v>
      </c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9"/>
      <c r="BQ80" s="18"/>
      <c r="BR80" s="14">
        <f t="shared" si="32"/>
        <v>0</v>
      </c>
      <c r="BS80" s="19">
        <f t="shared" si="33"/>
        <v>0</v>
      </c>
      <c r="BT80" s="18">
        <v>0</v>
      </c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9"/>
      <c r="CF80" s="18"/>
      <c r="CG80" s="14">
        <f t="shared" si="34"/>
        <v>0</v>
      </c>
      <c r="CH80" s="19">
        <f t="shared" si="35"/>
        <v>0</v>
      </c>
      <c r="CI80" s="21">
        <f t="shared" si="36"/>
        <v>0</v>
      </c>
      <c r="CJ80" s="18">
        <v>0</v>
      </c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9"/>
      <c r="CV80" s="18"/>
      <c r="CW80" s="14">
        <f t="shared" si="37"/>
        <v>0</v>
      </c>
      <c r="CX80" s="19">
        <f t="shared" si="38"/>
        <v>0</v>
      </c>
      <c r="CY80" s="18">
        <v>0</v>
      </c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9"/>
      <c r="DK80" s="18"/>
      <c r="DL80" s="14">
        <f t="shared" si="39"/>
        <v>0</v>
      </c>
      <c r="DM80" s="19">
        <f t="shared" si="40"/>
        <v>0</v>
      </c>
      <c r="DN80" s="13">
        <f t="shared" si="41"/>
        <v>0</v>
      </c>
    </row>
    <row r="81" spans="1:118" x14ac:dyDescent="0.25">
      <c r="A81" s="3" t="s">
        <v>77</v>
      </c>
      <c r="B81" s="4" t="s">
        <v>77</v>
      </c>
      <c r="C81" s="14">
        <v>400</v>
      </c>
      <c r="D81" s="4" t="s">
        <v>267</v>
      </c>
      <c r="E81" s="4" t="s">
        <v>77</v>
      </c>
      <c r="F81" s="4" t="s">
        <v>78</v>
      </c>
      <c r="G81" s="4" t="s">
        <v>301</v>
      </c>
      <c r="H81" s="14">
        <v>76</v>
      </c>
      <c r="I81" s="5" t="s">
        <v>76</v>
      </c>
      <c r="J81" s="18">
        <v>0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9"/>
      <c r="V81" s="18"/>
      <c r="W81" s="14">
        <f t="shared" si="25"/>
        <v>0</v>
      </c>
      <c r="X81" s="19">
        <f t="shared" si="26"/>
        <v>0</v>
      </c>
      <c r="Y81" s="18">
        <v>0</v>
      </c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9"/>
      <c r="AK81" s="18"/>
      <c r="AL81" s="14">
        <f t="shared" si="27"/>
        <v>0</v>
      </c>
      <c r="AM81" s="19"/>
      <c r="AN81" s="18">
        <v>0</v>
      </c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9"/>
      <c r="AZ81" s="18"/>
      <c r="BA81" s="14">
        <f t="shared" si="28"/>
        <v>0</v>
      </c>
      <c r="BB81" s="19">
        <f t="shared" si="29"/>
        <v>0</v>
      </c>
      <c r="BC81" s="23">
        <f t="shared" si="30"/>
        <v>0</v>
      </c>
      <c r="BD81" s="21">
        <f t="shared" si="31"/>
        <v>0</v>
      </c>
      <c r="BE81" s="18">
        <v>0</v>
      </c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9"/>
      <c r="BQ81" s="18"/>
      <c r="BR81" s="14">
        <f t="shared" si="32"/>
        <v>0</v>
      </c>
      <c r="BS81" s="19">
        <f t="shared" si="33"/>
        <v>0</v>
      </c>
      <c r="BT81" s="18">
        <v>0</v>
      </c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9"/>
      <c r="CF81" s="18"/>
      <c r="CG81" s="14">
        <f t="shared" si="34"/>
        <v>0</v>
      </c>
      <c r="CH81" s="19">
        <f t="shared" si="35"/>
        <v>0</v>
      </c>
      <c r="CI81" s="21">
        <f t="shared" si="36"/>
        <v>0</v>
      </c>
      <c r="CJ81" s="18">
        <v>0</v>
      </c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9"/>
      <c r="CV81" s="18"/>
      <c r="CW81" s="14">
        <f t="shared" si="37"/>
        <v>0</v>
      </c>
      <c r="CX81" s="19">
        <f t="shared" si="38"/>
        <v>0</v>
      </c>
      <c r="CY81" s="18">
        <v>0</v>
      </c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9"/>
      <c r="DK81" s="18"/>
      <c r="DL81" s="14">
        <f t="shared" si="39"/>
        <v>0</v>
      </c>
      <c r="DM81" s="19">
        <f t="shared" si="40"/>
        <v>0</v>
      </c>
      <c r="DN81" s="13">
        <f t="shared" si="41"/>
        <v>0</v>
      </c>
    </row>
    <row r="82" spans="1:118" x14ac:dyDescent="0.25">
      <c r="A82" s="3" t="s">
        <v>79</v>
      </c>
      <c r="B82" s="4" t="s">
        <v>79</v>
      </c>
      <c r="C82" s="14">
        <v>400</v>
      </c>
      <c r="D82" s="4" t="s">
        <v>267</v>
      </c>
      <c r="E82" s="4" t="s">
        <v>43</v>
      </c>
      <c r="F82" s="4" t="s">
        <v>79</v>
      </c>
      <c r="G82" s="4" t="s">
        <v>300</v>
      </c>
      <c r="H82" s="14">
        <v>77</v>
      </c>
      <c r="I82" s="5" t="s">
        <v>331</v>
      </c>
      <c r="J82" s="18">
        <v>0</v>
      </c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9"/>
      <c r="V82" s="18"/>
      <c r="W82" s="14">
        <f t="shared" si="25"/>
        <v>0</v>
      </c>
      <c r="X82" s="19">
        <f t="shared" si="26"/>
        <v>0</v>
      </c>
      <c r="Y82" s="18">
        <v>0</v>
      </c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9"/>
      <c r="AK82" s="18"/>
      <c r="AL82" s="14">
        <f t="shared" si="27"/>
        <v>0</v>
      </c>
      <c r="AM82" s="19"/>
      <c r="AN82" s="18">
        <v>0</v>
      </c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9"/>
      <c r="AZ82" s="18"/>
      <c r="BA82" s="14">
        <f t="shared" si="28"/>
        <v>0</v>
      </c>
      <c r="BB82" s="19">
        <f t="shared" si="29"/>
        <v>0</v>
      </c>
      <c r="BC82" s="23">
        <f t="shared" si="30"/>
        <v>0</v>
      </c>
      <c r="BD82" s="21">
        <f t="shared" si="31"/>
        <v>0</v>
      </c>
      <c r="BE82" s="18">
        <v>0</v>
      </c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9"/>
      <c r="BQ82" s="18"/>
      <c r="BR82" s="14">
        <f t="shared" si="32"/>
        <v>0</v>
      </c>
      <c r="BS82" s="19">
        <f t="shared" si="33"/>
        <v>0</v>
      </c>
      <c r="BT82" s="18">
        <v>0</v>
      </c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9"/>
      <c r="CF82" s="18"/>
      <c r="CG82" s="14">
        <f t="shared" si="34"/>
        <v>0</v>
      </c>
      <c r="CH82" s="19">
        <f t="shared" si="35"/>
        <v>0</v>
      </c>
      <c r="CI82" s="21">
        <f t="shared" si="36"/>
        <v>0</v>
      </c>
      <c r="CJ82" s="18">
        <v>0</v>
      </c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9"/>
      <c r="CV82" s="18"/>
      <c r="CW82" s="14">
        <f t="shared" si="37"/>
        <v>0</v>
      </c>
      <c r="CX82" s="19">
        <f t="shared" si="38"/>
        <v>0</v>
      </c>
      <c r="CY82" s="18">
        <v>0</v>
      </c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9"/>
      <c r="DK82" s="18"/>
      <c r="DL82" s="14">
        <f t="shared" si="39"/>
        <v>0</v>
      </c>
      <c r="DM82" s="19">
        <f t="shared" si="40"/>
        <v>0</v>
      </c>
      <c r="DN82" s="13">
        <f t="shared" si="41"/>
        <v>0</v>
      </c>
    </row>
    <row r="83" spans="1:118" x14ac:dyDescent="0.25">
      <c r="A83" s="3" t="s">
        <v>79</v>
      </c>
      <c r="B83" s="4" t="s">
        <v>80</v>
      </c>
      <c r="C83" s="14">
        <v>400</v>
      </c>
      <c r="D83" s="4" t="s">
        <v>267</v>
      </c>
      <c r="E83" s="4" t="s">
        <v>43</v>
      </c>
      <c r="F83" s="4" t="s">
        <v>79</v>
      </c>
      <c r="G83" s="4" t="s">
        <v>301</v>
      </c>
      <c r="H83" s="14">
        <v>78</v>
      </c>
      <c r="I83" s="5" t="s">
        <v>332</v>
      </c>
      <c r="J83" s="18">
        <v>0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9"/>
      <c r="V83" s="18"/>
      <c r="W83" s="14">
        <f t="shared" si="25"/>
        <v>0</v>
      </c>
      <c r="X83" s="19">
        <f t="shared" si="26"/>
        <v>0</v>
      </c>
      <c r="Y83" s="18">
        <v>0</v>
      </c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9"/>
      <c r="AK83" s="18"/>
      <c r="AL83" s="14">
        <f t="shared" si="27"/>
        <v>0</v>
      </c>
      <c r="AM83" s="19"/>
      <c r="AN83" s="18">
        <v>0</v>
      </c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9"/>
      <c r="AZ83" s="18"/>
      <c r="BA83" s="14">
        <f t="shared" si="28"/>
        <v>0</v>
      </c>
      <c r="BB83" s="19">
        <f t="shared" si="29"/>
        <v>0</v>
      </c>
      <c r="BC83" s="23">
        <f t="shared" si="30"/>
        <v>0</v>
      </c>
      <c r="BD83" s="21">
        <f t="shared" si="31"/>
        <v>0</v>
      </c>
      <c r="BE83" s="18">
        <v>0</v>
      </c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9"/>
      <c r="BQ83" s="18"/>
      <c r="BR83" s="14">
        <f t="shared" si="32"/>
        <v>0</v>
      </c>
      <c r="BS83" s="19">
        <f t="shared" si="33"/>
        <v>0</v>
      </c>
      <c r="BT83" s="18">
        <v>0</v>
      </c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9"/>
      <c r="CF83" s="18"/>
      <c r="CG83" s="14">
        <f t="shared" si="34"/>
        <v>0</v>
      </c>
      <c r="CH83" s="19">
        <f t="shared" si="35"/>
        <v>0</v>
      </c>
      <c r="CI83" s="21">
        <f t="shared" si="36"/>
        <v>0</v>
      </c>
      <c r="CJ83" s="18">
        <v>0</v>
      </c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9"/>
      <c r="CV83" s="18"/>
      <c r="CW83" s="14">
        <f t="shared" si="37"/>
        <v>0</v>
      </c>
      <c r="CX83" s="19">
        <f t="shared" si="38"/>
        <v>0</v>
      </c>
      <c r="CY83" s="18">
        <v>0</v>
      </c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9"/>
      <c r="DK83" s="18"/>
      <c r="DL83" s="14">
        <f t="shared" si="39"/>
        <v>0</v>
      </c>
      <c r="DM83" s="19">
        <f t="shared" si="40"/>
        <v>0</v>
      </c>
      <c r="DN83" s="13">
        <f t="shared" si="41"/>
        <v>0</v>
      </c>
    </row>
    <row r="84" spans="1:118" x14ac:dyDescent="0.25">
      <c r="A84" s="3" t="s">
        <v>79</v>
      </c>
      <c r="B84" s="4" t="s">
        <v>80</v>
      </c>
      <c r="C84" s="14">
        <v>400</v>
      </c>
      <c r="D84" s="4" t="s">
        <v>267</v>
      </c>
      <c r="E84" s="4" t="s">
        <v>43</v>
      </c>
      <c r="F84" s="4" t="s">
        <v>79</v>
      </c>
      <c r="G84" s="4" t="s">
        <v>301</v>
      </c>
      <c r="H84" s="14">
        <v>79</v>
      </c>
      <c r="I84" s="5" t="s">
        <v>81</v>
      </c>
      <c r="J84" s="18">
        <v>0</v>
      </c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9"/>
      <c r="V84" s="18"/>
      <c r="W84" s="14">
        <f t="shared" si="25"/>
        <v>0</v>
      </c>
      <c r="X84" s="19">
        <f t="shared" si="26"/>
        <v>0</v>
      </c>
      <c r="Y84" s="18">
        <v>0</v>
      </c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9"/>
      <c r="AK84" s="18"/>
      <c r="AL84" s="14">
        <f t="shared" si="27"/>
        <v>0</v>
      </c>
      <c r="AM84" s="19"/>
      <c r="AN84" s="18">
        <v>0</v>
      </c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9"/>
      <c r="AZ84" s="18"/>
      <c r="BA84" s="14">
        <f t="shared" si="28"/>
        <v>0</v>
      </c>
      <c r="BB84" s="19">
        <f t="shared" si="29"/>
        <v>0</v>
      </c>
      <c r="BC84" s="23">
        <f t="shared" si="30"/>
        <v>0</v>
      </c>
      <c r="BD84" s="21">
        <f t="shared" si="31"/>
        <v>0</v>
      </c>
      <c r="BE84" s="18">
        <v>0</v>
      </c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9"/>
      <c r="BQ84" s="18"/>
      <c r="BR84" s="14">
        <f t="shared" si="32"/>
        <v>0</v>
      </c>
      <c r="BS84" s="19">
        <f t="shared" si="33"/>
        <v>0</v>
      </c>
      <c r="BT84" s="18">
        <v>0</v>
      </c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9"/>
      <c r="CF84" s="18"/>
      <c r="CG84" s="14">
        <f t="shared" si="34"/>
        <v>0</v>
      </c>
      <c r="CH84" s="19">
        <f t="shared" si="35"/>
        <v>0</v>
      </c>
      <c r="CI84" s="21">
        <f t="shared" si="36"/>
        <v>0</v>
      </c>
      <c r="CJ84" s="18">
        <v>0</v>
      </c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9"/>
      <c r="CV84" s="18"/>
      <c r="CW84" s="14">
        <f t="shared" si="37"/>
        <v>0</v>
      </c>
      <c r="CX84" s="19">
        <f t="shared" si="38"/>
        <v>0</v>
      </c>
      <c r="CY84" s="18">
        <v>0</v>
      </c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9"/>
      <c r="DK84" s="18"/>
      <c r="DL84" s="14">
        <f t="shared" si="39"/>
        <v>0</v>
      </c>
      <c r="DM84" s="19">
        <f t="shared" si="40"/>
        <v>0</v>
      </c>
      <c r="DN84" s="13">
        <f t="shared" si="41"/>
        <v>0</v>
      </c>
    </row>
    <row r="85" spans="1:118" x14ac:dyDescent="0.25">
      <c r="A85" s="3" t="s">
        <v>79</v>
      </c>
      <c r="B85" s="4" t="s">
        <v>80</v>
      </c>
      <c r="C85" s="14">
        <v>400</v>
      </c>
      <c r="D85" s="4" t="s">
        <v>267</v>
      </c>
      <c r="E85" s="4" t="s">
        <v>43</v>
      </c>
      <c r="F85" s="4" t="s">
        <v>79</v>
      </c>
      <c r="G85" s="4" t="s">
        <v>306</v>
      </c>
      <c r="H85" s="14">
        <v>80</v>
      </c>
      <c r="I85" s="5" t="s">
        <v>82</v>
      </c>
      <c r="J85" s="18">
        <v>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9"/>
      <c r="V85" s="18"/>
      <c r="W85" s="14">
        <f t="shared" si="25"/>
        <v>0</v>
      </c>
      <c r="X85" s="19">
        <f t="shared" si="26"/>
        <v>0</v>
      </c>
      <c r="Y85" s="18">
        <v>0</v>
      </c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9"/>
      <c r="AK85" s="18"/>
      <c r="AL85" s="14">
        <f t="shared" si="27"/>
        <v>0</v>
      </c>
      <c r="AM85" s="19"/>
      <c r="AN85" s="18">
        <v>0</v>
      </c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9"/>
      <c r="AZ85" s="18"/>
      <c r="BA85" s="14">
        <f t="shared" si="28"/>
        <v>0</v>
      </c>
      <c r="BB85" s="19">
        <f t="shared" si="29"/>
        <v>0</v>
      </c>
      <c r="BC85" s="23">
        <f t="shared" si="30"/>
        <v>0</v>
      </c>
      <c r="BD85" s="21">
        <f t="shared" si="31"/>
        <v>0</v>
      </c>
      <c r="BE85" s="18">
        <v>0</v>
      </c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9"/>
      <c r="BQ85" s="18"/>
      <c r="BR85" s="14">
        <f t="shared" si="32"/>
        <v>0</v>
      </c>
      <c r="BS85" s="19">
        <f t="shared" si="33"/>
        <v>0</v>
      </c>
      <c r="BT85" s="18">
        <v>0</v>
      </c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9"/>
      <c r="CF85" s="18"/>
      <c r="CG85" s="14">
        <f t="shared" si="34"/>
        <v>0</v>
      </c>
      <c r="CH85" s="19">
        <f t="shared" si="35"/>
        <v>0</v>
      </c>
      <c r="CI85" s="21">
        <f t="shared" si="36"/>
        <v>0</v>
      </c>
      <c r="CJ85" s="18">
        <v>0</v>
      </c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9"/>
      <c r="CV85" s="18"/>
      <c r="CW85" s="14">
        <f t="shared" si="37"/>
        <v>0</v>
      </c>
      <c r="CX85" s="19">
        <f t="shared" si="38"/>
        <v>0</v>
      </c>
      <c r="CY85" s="18">
        <v>0</v>
      </c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9"/>
      <c r="DK85" s="18"/>
      <c r="DL85" s="14">
        <f t="shared" si="39"/>
        <v>0</v>
      </c>
      <c r="DM85" s="19">
        <f t="shared" si="40"/>
        <v>0</v>
      </c>
      <c r="DN85" s="13">
        <f t="shared" si="41"/>
        <v>0</v>
      </c>
    </row>
    <row r="86" spans="1:118" x14ac:dyDescent="0.25">
      <c r="A86" s="3" t="s">
        <v>79</v>
      </c>
      <c r="B86" s="4" t="s">
        <v>80</v>
      </c>
      <c r="C86" s="14">
        <v>400</v>
      </c>
      <c r="D86" s="4" t="s">
        <v>267</v>
      </c>
      <c r="E86" s="4" t="s">
        <v>43</v>
      </c>
      <c r="F86" s="4" t="s">
        <v>79</v>
      </c>
      <c r="G86" s="4" t="s">
        <v>301</v>
      </c>
      <c r="H86" s="14">
        <v>81</v>
      </c>
      <c r="I86" s="5" t="s">
        <v>83</v>
      </c>
      <c r="J86" s="18">
        <v>0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9"/>
      <c r="V86" s="18"/>
      <c r="W86" s="14">
        <f t="shared" si="25"/>
        <v>0</v>
      </c>
      <c r="X86" s="19">
        <f t="shared" si="26"/>
        <v>0</v>
      </c>
      <c r="Y86" s="18">
        <v>0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9"/>
      <c r="AK86" s="18"/>
      <c r="AL86" s="14">
        <f t="shared" si="27"/>
        <v>0</v>
      </c>
      <c r="AM86" s="19"/>
      <c r="AN86" s="18">
        <v>0</v>
      </c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9"/>
      <c r="AZ86" s="18"/>
      <c r="BA86" s="14">
        <f t="shared" si="28"/>
        <v>0</v>
      </c>
      <c r="BB86" s="19">
        <f t="shared" si="29"/>
        <v>0</v>
      </c>
      <c r="BC86" s="23">
        <f t="shared" si="30"/>
        <v>0</v>
      </c>
      <c r="BD86" s="21">
        <f t="shared" si="31"/>
        <v>0</v>
      </c>
      <c r="BE86" s="18">
        <v>0</v>
      </c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9"/>
      <c r="BQ86" s="18"/>
      <c r="BR86" s="14">
        <f t="shared" si="32"/>
        <v>0</v>
      </c>
      <c r="BS86" s="19">
        <f t="shared" si="33"/>
        <v>0</v>
      </c>
      <c r="BT86" s="18">
        <v>0</v>
      </c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9"/>
      <c r="CF86" s="18"/>
      <c r="CG86" s="14">
        <f t="shared" si="34"/>
        <v>0</v>
      </c>
      <c r="CH86" s="19">
        <f t="shared" si="35"/>
        <v>0</v>
      </c>
      <c r="CI86" s="21">
        <f t="shared" si="36"/>
        <v>0</v>
      </c>
      <c r="CJ86" s="18">
        <v>0</v>
      </c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9"/>
      <c r="CV86" s="18"/>
      <c r="CW86" s="14">
        <f t="shared" si="37"/>
        <v>0</v>
      </c>
      <c r="CX86" s="19">
        <f t="shared" si="38"/>
        <v>0</v>
      </c>
      <c r="CY86" s="18">
        <v>0</v>
      </c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9"/>
      <c r="DK86" s="18"/>
      <c r="DL86" s="14">
        <f t="shared" si="39"/>
        <v>0</v>
      </c>
      <c r="DM86" s="19">
        <f t="shared" si="40"/>
        <v>0</v>
      </c>
      <c r="DN86" s="13">
        <f t="shared" si="41"/>
        <v>0</v>
      </c>
    </row>
    <row r="87" spans="1:118" x14ac:dyDescent="0.25">
      <c r="A87" s="3" t="s">
        <v>79</v>
      </c>
      <c r="B87" s="4" t="s">
        <v>79</v>
      </c>
      <c r="C87" s="14">
        <v>400</v>
      </c>
      <c r="D87" s="4" t="s">
        <v>267</v>
      </c>
      <c r="E87" s="4" t="s">
        <v>43</v>
      </c>
      <c r="F87" s="4" t="s">
        <v>79</v>
      </c>
      <c r="G87" s="4" t="s">
        <v>301</v>
      </c>
      <c r="H87" s="14">
        <v>82</v>
      </c>
      <c r="I87" s="5" t="s">
        <v>84</v>
      </c>
      <c r="J87" s="18">
        <v>0</v>
      </c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9"/>
      <c r="V87" s="18"/>
      <c r="W87" s="14">
        <f t="shared" si="25"/>
        <v>0</v>
      </c>
      <c r="X87" s="19">
        <f t="shared" si="26"/>
        <v>0</v>
      </c>
      <c r="Y87" s="18">
        <v>0</v>
      </c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9"/>
      <c r="AK87" s="18"/>
      <c r="AL87" s="14">
        <f t="shared" si="27"/>
        <v>0</v>
      </c>
      <c r="AM87" s="19"/>
      <c r="AN87" s="18">
        <v>0</v>
      </c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9"/>
      <c r="AZ87" s="18"/>
      <c r="BA87" s="14">
        <f t="shared" si="28"/>
        <v>0</v>
      </c>
      <c r="BB87" s="19">
        <f t="shared" si="29"/>
        <v>0</v>
      </c>
      <c r="BC87" s="23">
        <f t="shared" si="30"/>
        <v>0</v>
      </c>
      <c r="BD87" s="21">
        <f t="shared" si="31"/>
        <v>0</v>
      </c>
      <c r="BE87" s="18">
        <v>0</v>
      </c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9"/>
      <c r="BQ87" s="18"/>
      <c r="BR87" s="14">
        <f t="shared" si="32"/>
        <v>0</v>
      </c>
      <c r="BS87" s="19">
        <f t="shared" si="33"/>
        <v>0</v>
      </c>
      <c r="BT87" s="18">
        <v>0</v>
      </c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9"/>
      <c r="CF87" s="18"/>
      <c r="CG87" s="14">
        <f t="shared" si="34"/>
        <v>0</v>
      </c>
      <c r="CH87" s="19">
        <f t="shared" si="35"/>
        <v>0</v>
      </c>
      <c r="CI87" s="21">
        <f t="shared" si="36"/>
        <v>0</v>
      </c>
      <c r="CJ87" s="18">
        <v>0</v>
      </c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9"/>
      <c r="CV87" s="18"/>
      <c r="CW87" s="14">
        <f t="shared" si="37"/>
        <v>0</v>
      </c>
      <c r="CX87" s="19">
        <f t="shared" si="38"/>
        <v>0</v>
      </c>
      <c r="CY87" s="18">
        <v>0</v>
      </c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9"/>
      <c r="DK87" s="18"/>
      <c r="DL87" s="14">
        <f t="shared" si="39"/>
        <v>0</v>
      </c>
      <c r="DM87" s="19">
        <f t="shared" si="40"/>
        <v>0</v>
      </c>
      <c r="DN87" s="13">
        <f t="shared" si="41"/>
        <v>0</v>
      </c>
    </row>
    <row r="88" spans="1:118" x14ac:dyDescent="0.25">
      <c r="A88" s="3" t="s">
        <v>79</v>
      </c>
      <c r="B88" s="4" t="s">
        <v>79</v>
      </c>
      <c r="C88" s="14">
        <v>400</v>
      </c>
      <c r="D88" s="4" t="s">
        <v>267</v>
      </c>
      <c r="E88" s="4" t="s">
        <v>43</v>
      </c>
      <c r="F88" s="4" t="s">
        <v>79</v>
      </c>
      <c r="G88" s="4" t="s">
        <v>301</v>
      </c>
      <c r="H88" s="14">
        <v>83</v>
      </c>
      <c r="I88" s="5" t="s">
        <v>85</v>
      </c>
      <c r="J88" s="18">
        <v>0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9"/>
      <c r="V88" s="18"/>
      <c r="W88" s="14">
        <f t="shared" si="25"/>
        <v>0</v>
      </c>
      <c r="X88" s="19">
        <f t="shared" si="26"/>
        <v>0</v>
      </c>
      <c r="Y88" s="18">
        <v>0</v>
      </c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9"/>
      <c r="AK88" s="18"/>
      <c r="AL88" s="14">
        <f t="shared" si="27"/>
        <v>0</v>
      </c>
      <c r="AM88" s="19"/>
      <c r="AN88" s="18">
        <v>0</v>
      </c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9"/>
      <c r="AZ88" s="18"/>
      <c r="BA88" s="14">
        <f t="shared" si="28"/>
        <v>0</v>
      </c>
      <c r="BB88" s="19">
        <f t="shared" si="29"/>
        <v>0</v>
      </c>
      <c r="BC88" s="23">
        <f t="shared" si="30"/>
        <v>0</v>
      </c>
      <c r="BD88" s="21">
        <f t="shared" si="31"/>
        <v>0</v>
      </c>
      <c r="BE88" s="18">
        <v>0</v>
      </c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9"/>
      <c r="BQ88" s="18"/>
      <c r="BR88" s="14">
        <f t="shared" si="32"/>
        <v>0</v>
      </c>
      <c r="BS88" s="19">
        <f t="shared" si="33"/>
        <v>0</v>
      </c>
      <c r="BT88" s="18">
        <v>0</v>
      </c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9"/>
      <c r="CF88" s="18"/>
      <c r="CG88" s="14">
        <f t="shared" si="34"/>
        <v>0</v>
      </c>
      <c r="CH88" s="19">
        <f t="shared" si="35"/>
        <v>0</v>
      </c>
      <c r="CI88" s="21">
        <f t="shared" si="36"/>
        <v>0</v>
      </c>
      <c r="CJ88" s="18">
        <v>0</v>
      </c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9"/>
      <c r="CV88" s="18"/>
      <c r="CW88" s="14">
        <f t="shared" si="37"/>
        <v>0</v>
      </c>
      <c r="CX88" s="19">
        <f t="shared" si="38"/>
        <v>0</v>
      </c>
      <c r="CY88" s="18">
        <v>0</v>
      </c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9"/>
      <c r="DK88" s="18"/>
      <c r="DL88" s="14">
        <f t="shared" si="39"/>
        <v>0</v>
      </c>
      <c r="DM88" s="19">
        <f t="shared" si="40"/>
        <v>0</v>
      </c>
      <c r="DN88" s="13">
        <f t="shared" si="41"/>
        <v>0</v>
      </c>
    </row>
    <row r="89" spans="1:118" x14ac:dyDescent="0.25">
      <c r="A89" s="3" t="s">
        <v>79</v>
      </c>
      <c r="B89" s="4" t="s">
        <v>79</v>
      </c>
      <c r="C89" s="14">
        <v>400</v>
      </c>
      <c r="D89" s="4" t="s">
        <v>267</v>
      </c>
      <c r="E89" s="4" t="s">
        <v>43</v>
      </c>
      <c r="F89" s="4" t="s">
        <v>79</v>
      </c>
      <c r="G89" s="4" t="s">
        <v>301</v>
      </c>
      <c r="H89" s="14">
        <v>84</v>
      </c>
      <c r="I89" s="5" t="s">
        <v>86</v>
      </c>
      <c r="J89" s="18">
        <v>0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9"/>
      <c r="V89" s="18"/>
      <c r="W89" s="14">
        <f t="shared" si="25"/>
        <v>0</v>
      </c>
      <c r="X89" s="19">
        <f t="shared" si="26"/>
        <v>0</v>
      </c>
      <c r="Y89" s="18">
        <v>0</v>
      </c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9"/>
      <c r="AK89" s="18"/>
      <c r="AL89" s="14">
        <f t="shared" si="27"/>
        <v>0</v>
      </c>
      <c r="AM89" s="19"/>
      <c r="AN89" s="18">
        <v>0</v>
      </c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9"/>
      <c r="AZ89" s="18"/>
      <c r="BA89" s="14">
        <f t="shared" si="28"/>
        <v>0</v>
      </c>
      <c r="BB89" s="19">
        <f t="shared" si="29"/>
        <v>0</v>
      </c>
      <c r="BC89" s="23">
        <f t="shared" si="30"/>
        <v>0</v>
      </c>
      <c r="BD89" s="21">
        <f t="shared" si="31"/>
        <v>0</v>
      </c>
      <c r="BE89" s="18">
        <v>0</v>
      </c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9"/>
      <c r="BQ89" s="18"/>
      <c r="BR89" s="14">
        <f t="shared" si="32"/>
        <v>0</v>
      </c>
      <c r="BS89" s="19">
        <f t="shared" si="33"/>
        <v>0</v>
      </c>
      <c r="BT89" s="18">
        <v>0</v>
      </c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9"/>
      <c r="CF89" s="18"/>
      <c r="CG89" s="14">
        <f t="shared" si="34"/>
        <v>0</v>
      </c>
      <c r="CH89" s="19">
        <f t="shared" si="35"/>
        <v>0</v>
      </c>
      <c r="CI89" s="21">
        <f t="shared" si="36"/>
        <v>0</v>
      </c>
      <c r="CJ89" s="18">
        <v>0</v>
      </c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9"/>
      <c r="CV89" s="18"/>
      <c r="CW89" s="14">
        <f t="shared" si="37"/>
        <v>0</v>
      </c>
      <c r="CX89" s="19">
        <f t="shared" si="38"/>
        <v>0</v>
      </c>
      <c r="CY89" s="18">
        <v>0</v>
      </c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9"/>
      <c r="DK89" s="18"/>
      <c r="DL89" s="14">
        <f t="shared" si="39"/>
        <v>0</v>
      </c>
      <c r="DM89" s="19">
        <f t="shared" si="40"/>
        <v>0</v>
      </c>
      <c r="DN89" s="13">
        <f t="shared" si="41"/>
        <v>0</v>
      </c>
    </row>
    <row r="90" spans="1:118" x14ac:dyDescent="0.25">
      <c r="A90" s="3" t="s">
        <v>79</v>
      </c>
      <c r="B90" s="4" t="s">
        <v>87</v>
      </c>
      <c r="C90" s="14">
        <v>400</v>
      </c>
      <c r="D90" s="4" t="s">
        <v>267</v>
      </c>
      <c r="E90" s="4" t="s">
        <v>43</v>
      </c>
      <c r="F90" s="4" t="s">
        <v>79</v>
      </c>
      <c r="G90" s="4" t="s">
        <v>301</v>
      </c>
      <c r="H90" s="14">
        <v>85</v>
      </c>
      <c r="I90" s="5" t="s">
        <v>333</v>
      </c>
      <c r="J90" s="18">
        <v>0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9"/>
      <c r="V90" s="18"/>
      <c r="W90" s="14">
        <f t="shared" si="25"/>
        <v>0</v>
      </c>
      <c r="X90" s="19">
        <f t="shared" si="26"/>
        <v>0</v>
      </c>
      <c r="Y90" s="18">
        <v>0</v>
      </c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9"/>
      <c r="AK90" s="18"/>
      <c r="AL90" s="14">
        <f t="shared" si="27"/>
        <v>0</v>
      </c>
      <c r="AM90" s="19"/>
      <c r="AN90" s="18">
        <v>0</v>
      </c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9"/>
      <c r="AZ90" s="18"/>
      <c r="BA90" s="14">
        <f t="shared" si="28"/>
        <v>0</v>
      </c>
      <c r="BB90" s="19">
        <f t="shared" si="29"/>
        <v>0</v>
      </c>
      <c r="BC90" s="23">
        <f t="shared" si="30"/>
        <v>0</v>
      </c>
      <c r="BD90" s="21">
        <f t="shared" si="31"/>
        <v>0</v>
      </c>
      <c r="BE90" s="18">
        <v>0</v>
      </c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9"/>
      <c r="BQ90" s="18"/>
      <c r="BR90" s="14">
        <f t="shared" si="32"/>
        <v>0</v>
      </c>
      <c r="BS90" s="19">
        <f t="shared" si="33"/>
        <v>0</v>
      </c>
      <c r="BT90" s="18">
        <v>0</v>
      </c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9"/>
      <c r="CF90" s="18"/>
      <c r="CG90" s="14">
        <f t="shared" si="34"/>
        <v>0</v>
      </c>
      <c r="CH90" s="19">
        <f t="shared" si="35"/>
        <v>0</v>
      </c>
      <c r="CI90" s="21">
        <f t="shared" si="36"/>
        <v>0</v>
      </c>
      <c r="CJ90" s="18">
        <v>0</v>
      </c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9"/>
      <c r="CV90" s="18"/>
      <c r="CW90" s="14">
        <f t="shared" si="37"/>
        <v>0</v>
      </c>
      <c r="CX90" s="19">
        <f t="shared" si="38"/>
        <v>0</v>
      </c>
      <c r="CY90" s="18">
        <v>0</v>
      </c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9"/>
      <c r="DK90" s="18"/>
      <c r="DL90" s="14">
        <f t="shared" si="39"/>
        <v>0</v>
      </c>
      <c r="DM90" s="19">
        <f t="shared" si="40"/>
        <v>0</v>
      </c>
      <c r="DN90" s="13">
        <f t="shared" si="41"/>
        <v>0</v>
      </c>
    </row>
    <row r="91" spans="1:118" x14ac:dyDescent="0.25">
      <c r="A91" s="3" t="s">
        <v>79</v>
      </c>
      <c r="B91" s="4" t="s">
        <v>87</v>
      </c>
      <c r="C91" s="14">
        <v>400</v>
      </c>
      <c r="D91" s="4" t="s">
        <v>267</v>
      </c>
      <c r="E91" s="4" t="s">
        <v>43</v>
      </c>
      <c r="F91" s="4" t="s">
        <v>79</v>
      </c>
      <c r="G91" s="4" t="s">
        <v>301</v>
      </c>
      <c r="H91" s="14">
        <v>86</v>
      </c>
      <c r="I91" s="5" t="s">
        <v>88</v>
      </c>
      <c r="J91" s="18">
        <v>0</v>
      </c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9"/>
      <c r="V91" s="18"/>
      <c r="W91" s="14">
        <f t="shared" si="25"/>
        <v>0</v>
      </c>
      <c r="X91" s="19">
        <f t="shared" si="26"/>
        <v>0</v>
      </c>
      <c r="Y91" s="18">
        <v>0</v>
      </c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9"/>
      <c r="AK91" s="18"/>
      <c r="AL91" s="14">
        <f t="shared" si="27"/>
        <v>0</v>
      </c>
      <c r="AM91" s="19"/>
      <c r="AN91" s="18">
        <v>0</v>
      </c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9"/>
      <c r="AZ91" s="18"/>
      <c r="BA91" s="14">
        <f t="shared" si="28"/>
        <v>0</v>
      </c>
      <c r="BB91" s="19">
        <f t="shared" si="29"/>
        <v>0</v>
      </c>
      <c r="BC91" s="23">
        <f t="shared" si="30"/>
        <v>0</v>
      </c>
      <c r="BD91" s="21">
        <f t="shared" si="31"/>
        <v>0</v>
      </c>
      <c r="BE91" s="18">
        <v>0</v>
      </c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9"/>
      <c r="BQ91" s="18"/>
      <c r="BR91" s="14">
        <f t="shared" si="32"/>
        <v>0</v>
      </c>
      <c r="BS91" s="19">
        <f t="shared" si="33"/>
        <v>0</v>
      </c>
      <c r="BT91" s="18">
        <v>0</v>
      </c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9"/>
      <c r="CF91" s="18"/>
      <c r="CG91" s="14">
        <f t="shared" si="34"/>
        <v>0</v>
      </c>
      <c r="CH91" s="19">
        <f t="shared" si="35"/>
        <v>0</v>
      </c>
      <c r="CI91" s="21">
        <f t="shared" si="36"/>
        <v>0</v>
      </c>
      <c r="CJ91" s="18">
        <v>0</v>
      </c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9"/>
      <c r="CV91" s="18"/>
      <c r="CW91" s="14">
        <f t="shared" si="37"/>
        <v>0</v>
      </c>
      <c r="CX91" s="19">
        <f t="shared" si="38"/>
        <v>0</v>
      </c>
      <c r="CY91" s="18">
        <v>0</v>
      </c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9"/>
      <c r="DK91" s="18"/>
      <c r="DL91" s="14">
        <f t="shared" si="39"/>
        <v>0</v>
      </c>
      <c r="DM91" s="19">
        <f t="shared" si="40"/>
        <v>0</v>
      </c>
      <c r="DN91" s="13">
        <f t="shared" si="41"/>
        <v>0</v>
      </c>
    </row>
    <row r="92" spans="1:118" x14ac:dyDescent="0.25">
      <c r="A92" s="3" t="s">
        <v>79</v>
      </c>
      <c r="B92" s="4" t="s">
        <v>89</v>
      </c>
      <c r="C92" s="14">
        <v>400</v>
      </c>
      <c r="D92" s="4" t="s">
        <v>267</v>
      </c>
      <c r="E92" s="4" t="s">
        <v>43</v>
      </c>
      <c r="F92" s="4" t="s">
        <v>79</v>
      </c>
      <c r="G92" s="4" t="s">
        <v>301</v>
      </c>
      <c r="H92" s="14">
        <v>87</v>
      </c>
      <c r="I92" s="5" t="s">
        <v>334</v>
      </c>
      <c r="J92" s="18">
        <v>0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9"/>
      <c r="V92" s="18"/>
      <c r="W92" s="14">
        <f t="shared" si="25"/>
        <v>0</v>
      </c>
      <c r="X92" s="19">
        <f t="shared" si="26"/>
        <v>0</v>
      </c>
      <c r="Y92" s="18">
        <v>0</v>
      </c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9"/>
      <c r="AK92" s="18"/>
      <c r="AL92" s="14">
        <f t="shared" si="27"/>
        <v>0</v>
      </c>
      <c r="AM92" s="19"/>
      <c r="AN92" s="18">
        <v>0</v>
      </c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9"/>
      <c r="AZ92" s="18"/>
      <c r="BA92" s="14">
        <f t="shared" si="28"/>
        <v>0</v>
      </c>
      <c r="BB92" s="19">
        <f t="shared" si="29"/>
        <v>0</v>
      </c>
      <c r="BC92" s="23">
        <f t="shared" si="30"/>
        <v>0</v>
      </c>
      <c r="BD92" s="21">
        <f t="shared" si="31"/>
        <v>0</v>
      </c>
      <c r="BE92" s="18">
        <v>0</v>
      </c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9"/>
      <c r="BQ92" s="18"/>
      <c r="BR92" s="14">
        <f t="shared" si="32"/>
        <v>0</v>
      </c>
      <c r="BS92" s="19">
        <f t="shared" si="33"/>
        <v>0</v>
      </c>
      <c r="BT92" s="18">
        <v>0</v>
      </c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9"/>
      <c r="CF92" s="18"/>
      <c r="CG92" s="14">
        <f t="shared" si="34"/>
        <v>0</v>
      </c>
      <c r="CH92" s="19">
        <f t="shared" si="35"/>
        <v>0</v>
      </c>
      <c r="CI92" s="21">
        <f t="shared" si="36"/>
        <v>0</v>
      </c>
      <c r="CJ92" s="18">
        <v>0</v>
      </c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9"/>
      <c r="CV92" s="18"/>
      <c r="CW92" s="14">
        <f t="shared" si="37"/>
        <v>0</v>
      </c>
      <c r="CX92" s="19">
        <f t="shared" si="38"/>
        <v>0</v>
      </c>
      <c r="CY92" s="18">
        <v>0</v>
      </c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9"/>
      <c r="DK92" s="18"/>
      <c r="DL92" s="14">
        <f t="shared" si="39"/>
        <v>0</v>
      </c>
      <c r="DM92" s="19">
        <f t="shared" si="40"/>
        <v>0</v>
      </c>
      <c r="DN92" s="13">
        <f t="shared" si="41"/>
        <v>0</v>
      </c>
    </row>
    <row r="93" spans="1:118" x14ac:dyDescent="0.25">
      <c r="A93" s="3" t="s">
        <v>79</v>
      </c>
      <c r="B93" s="4" t="s">
        <v>89</v>
      </c>
      <c r="C93" s="14">
        <v>400</v>
      </c>
      <c r="D93" s="4" t="s">
        <v>267</v>
      </c>
      <c r="E93" s="4" t="s">
        <v>43</v>
      </c>
      <c r="F93" s="4" t="s">
        <v>79</v>
      </c>
      <c r="G93" s="4" t="s">
        <v>306</v>
      </c>
      <c r="H93" s="14">
        <v>88</v>
      </c>
      <c r="I93" s="5" t="s">
        <v>90</v>
      </c>
      <c r="J93" s="18">
        <v>0</v>
      </c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9"/>
      <c r="V93" s="18"/>
      <c r="W93" s="14">
        <f t="shared" si="25"/>
        <v>0</v>
      </c>
      <c r="X93" s="19">
        <f t="shared" si="26"/>
        <v>0</v>
      </c>
      <c r="Y93" s="18">
        <v>0</v>
      </c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9"/>
      <c r="AK93" s="18"/>
      <c r="AL93" s="14">
        <f t="shared" si="27"/>
        <v>0</v>
      </c>
      <c r="AM93" s="19"/>
      <c r="AN93" s="18">
        <v>0</v>
      </c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9"/>
      <c r="AZ93" s="18"/>
      <c r="BA93" s="14">
        <f t="shared" si="28"/>
        <v>0</v>
      </c>
      <c r="BB93" s="19">
        <f t="shared" si="29"/>
        <v>0</v>
      </c>
      <c r="BC93" s="23">
        <f t="shared" si="30"/>
        <v>0</v>
      </c>
      <c r="BD93" s="21">
        <f t="shared" si="31"/>
        <v>0</v>
      </c>
      <c r="BE93" s="18">
        <v>0</v>
      </c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9"/>
      <c r="BQ93" s="18"/>
      <c r="BR93" s="14">
        <f t="shared" si="32"/>
        <v>0</v>
      </c>
      <c r="BS93" s="19">
        <f t="shared" si="33"/>
        <v>0</v>
      </c>
      <c r="BT93" s="18">
        <v>0</v>
      </c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9"/>
      <c r="CF93" s="18"/>
      <c r="CG93" s="14">
        <f t="shared" si="34"/>
        <v>0</v>
      </c>
      <c r="CH93" s="19">
        <f t="shared" si="35"/>
        <v>0</v>
      </c>
      <c r="CI93" s="21">
        <f t="shared" si="36"/>
        <v>0</v>
      </c>
      <c r="CJ93" s="18">
        <v>0</v>
      </c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9"/>
      <c r="CV93" s="18"/>
      <c r="CW93" s="14">
        <f t="shared" si="37"/>
        <v>0</v>
      </c>
      <c r="CX93" s="19">
        <f t="shared" si="38"/>
        <v>0</v>
      </c>
      <c r="CY93" s="18">
        <v>0</v>
      </c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9"/>
      <c r="DK93" s="18"/>
      <c r="DL93" s="14">
        <f t="shared" si="39"/>
        <v>0</v>
      </c>
      <c r="DM93" s="19">
        <f t="shared" si="40"/>
        <v>0</v>
      </c>
      <c r="DN93" s="13">
        <f t="shared" si="41"/>
        <v>0</v>
      </c>
    </row>
    <row r="94" spans="1:118" x14ac:dyDescent="0.25">
      <c r="A94" s="3" t="s">
        <v>79</v>
      </c>
      <c r="B94" s="4" t="s">
        <v>89</v>
      </c>
      <c r="C94" s="14">
        <v>400</v>
      </c>
      <c r="D94" s="4" t="s">
        <v>267</v>
      </c>
      <c r="E94" s="4" t="s">
        <v>43</v>
      </c>
      <c r="F94" s="4" t="s">
        <v>79</v>
      </c>
      <c r="G94" s="4" t="s">
        <v>301</v>
      </c>
      <c r="H94" s="14">
        <v>89</v>
      </c>
      <c r="I94" s="5" t="s">
        <v>91</v>
      </c>
      <c r="J94" s="18">
        <v>0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9"/>
      <c r="V94" s="18"/>
      <c r="W94" s="14">
        <f t="shared" si="25"/>
        <v>0</v>
      </c>
      <c r="X94" s="19">
        <f t="shared" si="26"/>
        <v>0</v>
      </c>
      <c r="Y94" s="18">
        <v>0</v>
      </c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9"/>
      <c r="AK94" s="18"/>
      <c r="AL94" s="14">
        <f t="shared" si="27"/>
        <v>0</v>
      </c>
      <c r="AM94" s="19"/>
      <c r="AN94" s="18">
        <v>0</v>
      </c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9"/>
      <c r="AZ94" s="18"/>
      <c r="BA94" s="14">
        <f t="shared" si="28"/>
        <v>0</v>
      </c>
      <c r="BB94" s="19">
        <f t="shared" si="29"/>
        <v>0</v>
      </c>
      <c r="BC94" s="23">
        <f t="shared" si="30"/>
        <v>0</v>
      </c>
      <c r="BD94" s="21">
        <f t="shared" si="31"/>
        <v>0</v>
      </c>
      <c r="BE94" s="18">
        <v>0</v>
      </c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9"/>
      <c r="BQ94" s="18"/>
      <c r="BR94" s="14">
        <f t="shared" si="32"/>
        <v>0</v>
      </c>
      <c r="BS94" s="19">
        <f t="shared" si="33"/>
        <v>0</v>
      </c>
      <c r="BT94" s="18">
        <v>0</v>
      </c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9"/>
      <c r="CF94" s="18"/>
      <c r="CG94" s="14">
        <f t="shared" si="34"/>
        <v>0</v>
      </c>
      <c r="CH94" s="19">
        <f t="shared" si="35"/>
        <v>0</v>
      </c>
      <c r="CI94" s="21">
        <f t="shared" si="36"/>
        <v>0</v>
      </c>
      <c r="CJ94" s="18">
        <v>0</v>
      </c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9"/>
      <c r="CV94" s="18"/>
      <c r="CW94" s="14">
        <f t="shared" si="37"/>
        <v>0</v>
      </c>
      <c r="CX94" s="19">
        <f t="shared" si="38"/>
        <v>0</v>
      </c>
      <c r="CY94" s="18">
        <v>0</v>
      </c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9"/>
      <c r="DK94" s="18"/>
      <c r="DL94" s="14">
        <f t="shared" si="39"/>
        <v>0</v>
      </c>
      <c r="DM94" s="19">
        <f t="shared" si="40"/>
        <v>0</v>
      </c>
      <c r="DN94" s="13">
        <f t="shared" si="41"/>
        <v>0</v>
      </c>
    </row>
    <row r="95" spans="1:118" x14ac:dyDescent="0.25">
      <c r="A95" s="3" t="s">
        <v>79</v>
      </c>
      <c r="B95" s="4" t="s">
        <v>89</v>
      </c>
      <c r="C95" s="14">
        <v>400</v>
      </c>
      <c r="D95" s="4" t="s">
        <v>267</v>
      </c>
      <c r="E95" s="4" t="s">
        <v>43</v>
      </c>
      <c r="F95" s="4" t="s">
        <v>79</v>
      </c>
      <c r="G95" s="4" t="s">
        <v>301</v>
      </c>
      <c r="H95" s="14">
        <v>90</v>
      </c>
      <c r="I95" s="5" t="s">
        <v>335</v>
      </c>
      <c r="J95" s="18">
        <v>0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9"/>
      <c r="V95" s="18"/>
      <c r="W95" s="14">
        <f t="shared" si="25"/>
        <v>0</v>
      </c>
      <c r="X95" s="19">
        <f t="shared" si="26"/>
        <v>0</v>
      </c>
      <c r="Y95" s="18">
        <v>0</v>
      </c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9"/>
      <c r="AK95" s="18"/>
      <c r="AL95" s="14">
        <f t="shared" si="27"/>
        <v>0</v>
      </c>
      <c r="AM95" s="19"/>
      <c r="AN95" s="18">
        <v>0</v>
      </c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9"/>
      <c r="AZ95" s="18"/>
      <c r="BA95" s="14">
        <f t="shared" si="28"/>
        <v>0</v>
      </c>
      <c r="BB95" s="19">
        <f t="shared" si="29"/>
        <v>0</v>
      </c>
      <c r="BC95" s="23">
        <f t="shared" si="30"/>
        <v>0</v>
      </c>
      <c r="BD95" s="21">
        <f t="shared" si="31"/>
        <v>0</v>
      </c>
      <c r="BE95" s="18">
        <v>0</v>
      </c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9"/>
      <c r="BQ95" s="18"/>
      <c r="BR95" s="14">
        <f t="shared" si="32"/>
        <v>0</v>
      </c>
      <c r="BS95" s="19">
        <f t="shared" si="33"/>
        <v>0</v>
      </c>
      <c r="BT95" s="18">
        <v>0</v>
      </c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9"/>
      <c r="CF95" s="18"/>
      <c r="CG95" s="14">
        <f t="shared" si="34"/>
        <v>0</v>
      </c>
      <c r="CH95" s="19">
        <f t="shared" si="35"/>
        <v>0</v>
      </c>
      <c r="CI95" s="21">
        <f t="shared" si="36"/>
        <v>0</v>
      </c>
      <c r="CJ95" s="18">
        <v>0</v>
      </c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9"/>
      <c r="CV95" s="18"/>
      <c r="CW95" s="14">
        <f t="shared" si="37"/>
        <v>0</v>
      </c>
      <c r="CX95" s="19">
        <f t="shared" si="38"/>
        <v>0</v>
      </c>
      <c r="CY95" s="18">
        <v>0</v>
      </c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9"/>
      <c r="DK95" s="18"/>
      <c r="DL95" s="14">
        <f t="shared" si="39"/>
        <v>0</v>
      </c>
      <c r="DM95" s="19">
        <f t="shared" si="40"/>
        <v>0</v>
      </c>
      <c r="DN95" s="13">
        <f t="shared" si="41"/>
        <v>0</v>
      </c>
    </row>
    <row r="96" spans="1:118" x14ac:dyDescent="0.25">
      <c r="A96" s="3" t="s">
        <v>5</v>
      </c>
      <c r="B96" s="4" t="s">
        <v>92</v>
      </c>
      <c r="C96" s="14">
        <v>407</v>
      </c>
      <c r="D96" s="4" t="s">
        <v>266</v>
      </c>
      <c r="E96" s="4" t="s">
        <v>5</v>
      </c>
      <c r="F96" s="4" t="s">
        <v>92</v>
      </c>
      <c r="G96" s="4" t="s">
        <v>303</v>
      </c>
      <c r="H96" s="14">
        <v>91</v>
      </c>
      <c r="I96" s="5" t="s">
        <v>92</v>
      </c>
      <c r="J96" s="18">
        <v>92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9"/>
      <c r="V96" s="18"/>
      <c r="W96" s="14">
        <f t="shared" si="25"/>
        <v>92</v>
      </c>
      <c r="X96" s="19">
        <f t="shared" si="26"/>
        <v>0</v>
      </c>
      <c r="Y96" s="18">
        <v>98</v>
      </c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9"/>
      <c r="AK96" s="18"/>
      <c r="AL96" s="14">
        <f t="shared" si="27"/>
        <v>98</v>
      </c>
      <c r="AM96" s="19"/>
      <c r="AN96" s="18">
        <v>0</v>
      </c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9"/>
      <c r="AZ96" s="18"/>
      <c r="BA96" s="14">
        <f t="shared" si="28"/>
        <v>0</v>
      </c>
      <c r="BB96" s="19">
        <f t="shared" si="29"/>
        <v>0</v>
      </c>
      <c r="BC96" s="23">
        <f t="shared" si="30"/>
        <v>93.877551020408163</v>
      </c>
      <c r="BD96" s="21">
        <f t="shared" si="31"/>
        <v>0</v>
      </c>
      <c r="BE96" s="18">
        <v>0</v>
      </c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9"/>
      <c r="BQ96" s="18"/>
      <c r="BR96" s="14">
        <f t="shared" si="32"/>
        <v>0</v>
      </c>
      <c r="BS96" s="19">
        <f t="shared" si="33"/>
        <v>0</v>
      </c>
      <c r="BT96" s="18">
        <v>52</v>
      </c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9"/>
      <c r="CF96" s="18"/>
      <c r="CG96" s="14">
        <f t="shared" si="34"/>
        <v>52</v>
      </c>
      <c r="CH96" s="19">
        <f t="shared" si="35"/>
        <v>0</v>
      </c>
      <c r="CI96" s="21">
        <f t="shared" si="36"/>
        <v>0</v>
      </c>
      <c r="CJ96" s="18">
        <v>0</v>
      </c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9"/>
      <c r="CV96" s="18"/>
      <c r="CW96" s="14">
        <f t="shared" si="37"/>
        <v>0</v>
      </c>
      <c r="CX96" s="19">
        <f t="shared" si="38"/>
        <v>0</v>
      </c>
      <c r="CY96" s="18">
        <v>0</v>
      </c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9"/>
      <c r="DK96" s="18"/>
      <c r="DL96" s="14">
        <f t="shared" si="39"/>
        <v>0</v>
      </c>
      <c r="DM96" s="19">
        <f t="shared" si="40"/>
        <v>0</v>
      </c>
      <c r="DN96" s="13">
        <f t="shared" si="41"/>
        <v>0</v>
      </c>
    </row>
    <row r="97" spans="1:118" x14ac:dyDescent="0.25">
      <c r="A97" s="3" t="s">
        <v>5</v>
      </c>
      <c r="B97" s="4" t="s">
        <v>92</v>
      </c>
      <c r="C97" s="14">
        <v>407</v>
      </c>
      <c r="D97" s="4" t="s">
        <v>266</v>
      </c>
      <c r="E97" s="4" t="s">
        <v>5</v>
      </c>
      <c r="F97" s="4" t="s">
        <v>92</v>
      </c>
      <c r="G97" s="4" t="s">
        <v>301</v>
      </c>
      <c r="H97" s="14">
        <v>92</v>
      </c>
      <c r="I97" s="5" t="s">
        <v>93</v>
      </c>
      <c r="J97" s="18">
        <v>0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9"/>
      <c r="V97" s="18"/>
      <c r="W97" s="14">
        <f t="shared" si="25"/>
        <v>0</v>
      </c>
      <c r="X97" s="19">
        <f t="shared" si="26"/>
        <v>0</v>
      </c>
      <c r="Y97" s="18">
        <v>0</v>
      </c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9"/>
      <c r="AK97" s="18"/>
      <c r="AL97" s="14">
        <f t="shared" si="27"/>
        <v>0</v>
      </c>
      <c r="AM97" s="19"/>
      <c r="AN97" s="18">
        <v>0</v>
      </c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9"/>
      <c r="AZ97" s="18"/>
      <c r="BA97" s="14">
        <f t="shared" si="28"/>
        <v>0</v>
      </c>
      <c r="BB97" s="19">
        <f t="shared" si="29"/>
        <v>0</v>
      </c>
      <c r="BC97" s="23">
        <f t="shared" si="30"/>
        <v>0</v>
      </c>
      <c r="BD97" s="21">
        <f t="shared" si="31"/>
        <v>0</v>
      </c>
      <c r="BE97" s="18">
        <v>0</v>
      </c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9"/>
      <c r="BQ97" s="18"/>
      <c r="BR97" s="14">
        <f t="shared" si="32"/>
        <v>0</v>
      </c>
      <c r="BS97" s="19">
        <f t="shared" si="33"/>
        <v>0</v>
      </c>
      <c r="BT97" s="18">
        <v>0</v>
      </c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9"/>
      <c r="CF97" s="18"/>
      <c r="CG97" s="14">
        <f t="shared" si="34"/>
        <v>0</v>
      </c>
      <c r="CH97" s="19">
        <f t="shared" si="35"/>
        <v>0</v>
      </c>
      <c r="CI97" s="21">
        <f t="shared" si="36"/>
        <v>0</v>
      </c>
      <c r="CJ97" s="18">
        <v>0</v>
      </c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9"/>
      <c r="CV97" s="18"/>
      <c r="CW97" s="14">
        <f t="shared" si="37"/>
        <v>0</v>
      </c>
      <c r="CX97" s="19">
        <f t="shared" si="38"/>
        <v>0</v>
      </c>
      <c r="CY97" s="18">
        <v>0</v>
      </c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9"/>
      <c r="DK97" s="18"/>
      <c r="DL97" s="14">
        <f t="shared" si="39"/>
        <v>0</v>
      </c>
      <c r="DM97" s="19">
        <f t="shared" si="40"/>
        <v>0</v>
      </c>
      <c r="DN97" s="13">
        <f t="shared" si="41"/>
        <v>0</v>
      </c>
    </row>
    <row r="98" spans="1:118" x14ac:dyDescent="0.25">
      <c r="A98" s="3" t="s">
        <v>5</v>
      </c>
      <c r="B98" s="4" t="s">
        <v>92</v>
      </c>
      <c r="C98" s="14">
        <v>407</v>
      </c>
      <c r="D98" s="4" t="s">
        <v>266</v>
      </c>
      <c r="E98" s="4" t="s">
        <v>5</v>
      </c>
      <c r="F98" s="4" t="s">
        <v>92</v>
      </c>
      <c r="G98" s="4" t="s">
        <v>308</v>
      </c>
      <c r="H98" s="14">
        <v>93</v>
      </c>
      <c r="I98" s="5" t="s">
        <v>336</v>
      </c>
      <c r="J98" s="18">
        <v>0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9"/>
      <c r="V98" s="18"/>
      <c r="W98" s="14">
        <f t="shared" si="25"/>
        <v>0</v>
      </c>
      <c r="X98" s="19">
        <f t="shared" si="26"/>
        <v>0</v>
      </c>
      <c r="Y98" s="18">
        <v>0</v>
      </c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9"/>
      <c r="AK98" s="18"/>
      <c r="AL98" s="14">
        <f t="shared" si="27"/>
        <v>0</v>
      </c>
      <c r="AM98" s="19"/>
      <c r="AN98" s="18">
        <v>0</v>
      </c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9"/>
      <c r="AZ98" s="18"/>
      <c r="BA98" s="14">
        <f t="shared" si="28"/>
        <v>0</v>
      </c>
      <c r="BB98" s="19">
        <f t="shared" si="29"/>
        <v>0</v>
      </c>
      <c r="BC98" s="23">
        <f t="shared" si="30"/>
        <v>0</v>
      </c>
      <c r="BD98" s="21">
        <f t="shared" si="31"/>
        <v>0</v>
      </c>
      <c r="BE98" s="18">
        <v>0</v>
      </c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9"/>
      <c r="BQ98" s="18"/>
      <c r="BR98" s="14">
        <f t="shared" si="32"/>
        <v>0</v>
      </c>
      <c r="BS98" s="19">
        <f t="shared" si="33"/>
        <v>0</v>
      </c>
      <c r="BT98" s="18">
        <v>0</v>
      </c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9"/>
      <c r="CF98" s="18"/>
      <c r="CG98" s="14">
        <f t="shared" si="34"/>
        <v>0</v>
      </c>
      <c r="CH98" s="19">
        <f t="shared" si="35"/>
        <v>0</v>
      </c>
      <c r="CI98" s="21">
        <f t="shared" si="36"/>
        <v>0</v>
      </c>
      <c r="CJ98" s="18">
        <v>0</v>
      </c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9"/>
      <c r="CV98" s="18"/>
      <c r="CW98" s="14">
        <f t="shared" si="37"/>
        <v>0</v>
      </c>
      <c r="CX98" s="19">
        <f t="shared" si="38"/>
        <v>0</v>
      </c>
      <c r="CY98" s="18">
        <v>0</v>
      </c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9"/>
      <c r="DK98" s="18"/>
      <c r="DL98" s="14">
        <f t="shared" si="39"/>
        <v>0</v>
      </c>
      <c r="DM98" s="19">
        <f t="shared" si="40"/>
        <v>0</v>
      </c>
      <c r="DN98" s="13">
        <f t="shared" si="41"/>
        <v>0</v>
      </c>
    </row>
    <row r="99" spans="1:118" x14ac:dyDescent="0.25">
      <c r="A99" s="3" t="s">
        <v>5</v>
      </c>
      <c r="B99" s="4" t="s">
        <v>92</v>
      </c>
      <c r="C99" s="14">
        <v>407</v>
      </c>
      <c r="D99" s="4" t="s">
        <v>266</v>
      </c>
      <c r="E99" s="4" t="s">
        <v>5</v>
      </c>
      <c r="F99" s="4" t="s">
        <v>92</v>
      </c>
      <c r="G99" s="4" t="s">
        <v>301</v>
      </c>
      <c r="H99" s="14">
        <v>94</v>
      </c>
      <c r="I99" s="5" t="s">
        <v>94</v>
      </c>
      <c r="J99" s="18">
        <v>0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9"/>
      <c r="V99" s="18"/>
      <c r="W99" s="14">
        <f t="shared" si="25"/>
        <v>0</v>
      </c>
      <c r="X99" s="19">
        <f t="shared" si="26"/>
        <v>0</v>
      </c>
      <c r="Y99" s="18">
        <v>0</v>
      </c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9"/>
      <c r="AK99" s="18"/>
      <c r="AL99" s="14">
        <f t="shared" si="27"/>
        <v>0</v>
      </c>
      <c r="AM99" s="19"/>
      <c r="AN99" s="18">
        <v>0</v>
      </c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9"/>
      <c r="AZ99" s="18"/>
      <c r="BA99" s="14">
        <f t="shared" si="28"/>
        <v>0</v>
      </c>
      <c r="BB99" s="19">
        <f t="shared" si="29"/>
        <v>0</v>
      </c>
      <c r="BC99" s="23">
        <f t="shared" si="30"/>
        <v>0</v>
      </c>
      <c r="BD99" s="21">
        <f t="shared" si="31"/>
        <v>0</v>
      </c>
      <c r="BE99" s="18">
        <v>0</v>
      </c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9"/>
      <c r="BQ99" s="18"/>
      <c r="BR99" s="14">
        <f t="shared" si="32"/>
        <v>0</v>
      </c>
      <c r="BS99" s="19">
        <f t="shared" si="33"/>
        <v>0</v>
      </c>
      <c r="BT99" s="18">
        <v>0</v>
      </c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9"/>
      <c r="CF99" s="18"/>
      <c r="CG99" s="14">
        <f t="shared" si="34"/>
        <v>0</v>
      </c>
      <c r="CH99" s="19">
        <f t="shared" si="35"/>
        <v>0</v>
      </c>
      <c r="CI99" s="21">
        <f t="shared" si="36"/>
        <v>0</v>
      </c>
      <c r="CJ99" s="18">
        <v>0</v>
      </c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9"/>
      <c r="CV99" s="18"/>
      <c r="CW99" s="14">
        <f t="shared" si="37"/>
        <v>0</v>
      </c>
      <c r="CX99" s="19">
        <f t="shared" si="38"/>
        <v>0</v>
      </c>
      <c r="CY99" s="18">
        <v>0</v>
      </c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9"/>
      <c r="DK99" s="18"/>
      <c r="DL99" s="14">
        <f t="shared" si="39"/>
        <v>0</v>
      </c>
      <c r="DM99" s="19">
        <f t="shared" si="40"/>
        <v>0</v>
      </c>
      <c r="DN99" s="13">
        <f t="shared" si="41"/>
        <v>0</v>
      </c>
    </row>
    <row r="100" spans="1:118" x14ac:dyDescent="0.25">
      <c r="A100" s="3" t="s">
        <v>5</v>
      </c>
      <c r="B100" s="4" t="s">
        <v>92</v>
      </c>
      <c r="C100" s="14">
        <v>407</v>
      </c>
      <c r="D100" s="4" t="s">
        <v>266</v>
      </c>
      <c r="E100" s="4" t="s">
        <v>5</v>
      </c>
      <c r="F100" s="4" t="s">
        <v>92</v>
      </c>
      <c r="G100" s="4" t="s">
        <v>301</v>
      </c>
      <c r="H100" s="14">
        <v>95</v>
      </c>
      <c r="I100" s="5" t="s">
        <v>95</v>
      </c>
      <c r="J100" s="18">
        <v>0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9"/>
      <c r="V100" s="18"/>
      <c r="W100" s="14">
        <f t="shared" si="25"/>
        <v>0</v>
      </c>
      <c r="X100" s="19">
        <f t="shared" si="26"/>
        <v>0</v>
      </c>
      <c r="Y100" s="18">
        <v>0</v>
      </c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9"/>
      <c r="AK100" s="18"/>
      <c r="AL100" s="14">
        <f t="shared" si="27"/>
        <v>0</v>
      </c>
      <c r="AM100" s="19"/>
      <c r="AN100" s="18">
        <v>0</v>
      </c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9"/>
      <c r="AZ100" s="18"/>
      <c r="BA100" s="14">
        <f t="shared" si="28"/>
        <v>0</v>
      </c>
      <c r="BB100" s="19">
        <f t="shared" si="29"/>
        <v>0</v>
      </c>
      <c r="BC100" s="23">
        <f t="shared" si="30"/>
        <v>0</v>
      </c>
      <c r="BD100" s="21">
        <f t="shared" si="31"/>
        <v>0</v>
      </c>
      <c r="BE100" s="18">
        <v>0</v>
      </c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9"/>
      <c r="BQ100" s="18"/>
      <c r="BR100" s="14">
        <f t="shared" si="32"/>
        <v>0</v>
      </c>
      <c r="BS100" s="19">
        <f t="shared" si="33"/>
        <v>0</v>
      </c>
      <c r="BT100" s="18">
        <v>0</v>
      </c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9"/>
      <c r="CF100" s="18"/>
      <c r="CG100" s="14">
        <f t="shared" si="34"/>
        <v>0</v>
      </c>
      <c r="CH100" s="19">
        <f t="shared" si="35"/>
        <v>0</v>
      </c>
      <c r="CI100" s="21">
        <f t="shared" si="36"/>
        <v>0</v>
      </c>
      <c r="CJ100" s="18">
        <v>0</v>
      </c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9"/>
      <c r="CV100" s="18"/>
      <c r="CW100" s="14">
        <f t="shared" si="37"/>
        <v>0</v>
      </c>
      <c r="CX100" s="19">
        <f t="shared" si="38"/>
        <v>0</v>
      </c>
      <c r="CY100" s="18">
        <v>0</v>
      </c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9"/>
      <c r="DK100" s="18"/>
      <c r="DL100" s="14">
        <f t="shared" si="39"/>
        <v>0</v>
      </c>
      <c r="DM100" s="19">
        <f t="shared" si="40"/>
        <v>0</v>
      </c>
      <c r="DN100" s="13">
        <f t="shared" si="41"/>
        <v>0</v>
      </c>
    </row>
    <row r="101" spans="1:118" x14ac:dyDescent="0.25">
      <c r="A101" s="3" t="s">
        <v>5</v>
      </c>
      <c r="B101" s="4" t="s">
        <v>92</v>
      </c>
      <c r="C101" s="14">
        <v>407</v>
      </c>
      <c r="D101" s="4" t="s">
        <v>266</v>
      </c>
      <c r="E101" s="4" t="s">
        <v>5</v>
      </c>
      <c r="F101" s="4" t="s">
        <v>92</v>
      </c>
      <c r="G101" s="4" t="s">
        <v>301</v>
      </c>
      <c r="H101" s="14">
        <v>96</v>
      </c>
      <c r="I101" s="5" t="s">
        <v>96</v>
      </c>
      <c r="J101" s="18">
        <v>0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9"/>
      <c r="V101" s="18"/>
      <c r="W101" s="14">
        <f t="shared" si="25"/>
        <v>0</v>
      </c>
      <c r="X101" s="19">
        <f t="shared" si="26"/>
        <v>0</v>
      </c>
      <c r="Y101" s="18">
        <v>0</v>
      </c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9"/>
      <c r="AK101" s="18"/>
      <c r="AL101" s="14">
        <f t="shared" si="27"/>
        <v>0</v>
      </c>
      <c r="AM101" s="19"/>
      <c r="AN101" s="18">
        <v>0</v>
      </c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9"/>
      <c r="AZ101" s="18"/>
      <c r="BA101" s="14">
        <f t="shared" si="28"/>
        <v>0</v>
      </c>
      <c r="BB101" s="19">
        <f t="shared" si="29"/>
        <v>0</v>
      </c>
      <c r="BC101" s="23">
        <f t="shared" si="30"/>
        <v>0</v>
      </c>
      <c r="BD101" s="21">
        <f t="shared" si="31"/>
        <v>0</v>
      </c>
      <c r="BE101" s="18">
        <v>0</v>
      </c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9"/>
      <c r="BQ101" s="18"/>
      <c r="BR101" s="14">
        <f t="shared" si="32"/>
        <v>0</v>
      </c>
      <c r="BS101" s="19">
        <f t="shared" si="33"/>
        <v>0</v>
      </c>
      <c r="BT101" s="18">
        <v>0</v>
      </c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9"/>
      <c r="CF101" s="18"/>
      <c r="CG101" s="14">
        <f t="shared" si="34"/>
        <v>0</v>
      </c>
      <c r="CH101" s="19">
        <f t="shared" si="35"/>
        <v>0</v>
      </c>
      <c r="CI101" s="21">
        <f t="shared" si="36"/>
        <v>0</v>
      </c>
      <c r="CJ101" s="18">
        <v>0</v>
      </c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9"/>
      <c r="CV101" s="18"/>
      <c r="CW101" s="14">
        <f t="shared" si="37"/>
        <v>0</v>
      </c>
      <c r="CX101" s="19">
        <f t="shared" si="38"/>
        <v>0</v>
      </c>
      <c r="CY101" s="18">
        <v>0</v>
      </c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9"/>
      <c r="DK101" s="18"/>
      <c r="DL101" s="14">
        <f t="shared" si="39"/>
        <v>0</v>
      </c>
      <c r="DM101" s="19">
        <f t="shared" si="40"/>
        <v>0</v>
      </c>
      <c r="DN101" s="13">
        <f t="shared" si="41"/>
        <v>0</v>
      </c>
    </row>
    <row r="102" spans="1:118" x14ac:dyDescent="0.25">
      <c r="A102" s="3" t="s">
        <v>5</v>
      </c>
      <c r="B102" s="4" t="s">
        <v>92</v>
      </c>
      <c r="C102" s="14">
        <v>407</v>
      </c>
      <c r="D102" s="4" t="s">
        <v>266</v>
      </c>
      <c r="E102" s="4" t="s">
        <v>5</v>
      </c>
      <c r="F102" s="4" t="s">
        <v>92</v>
      </c>
      <c r="G102" s="4" t="s">
        <v>301</v>
      </c>
      <c r="H102" s="14">
        <v>97</v>
      </c>
      <c r="I102" s="5" t="s">
        <v>97</v>
      </c>
      <c r="J102" s="18">
        <v>0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9"/>
      <c r="V102" s="18"/>
      <c r="W102" s="14">
        <f t="shared" si="25"/>
        <v>0</v>
      </c>
      <c r="X102" s="19">
        <f t="shared" si="26"/>
        <v>0</v>
      </c>
      <c r="Y102" s="18">
        <v>0</v>
      </c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9"/>
      <c r="AK102" s="18"/>
      <c r="AL102" s="14">
        <f t="shared" si="27"/>
        <v>0</v>
      </c>
      <c r="AM102" s="19"/>
      <c r="AN102" s="18">
        <v>0</v>
      </c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9"/>
      <c r="AZ102" s="18"/>
      <c r="BA102" s="14">
        <f t="shared" si="28"/>
        <v>0</v>
      </c>
      <c r="BB102" s="19">
        <f t="shared" si="29"/>
        <v>0</v>
      </c>
      <c r="BC102" s="23">
        <f t="shared" si="30"/>
        <v>0</v>
      </c>
      <c r="BD102" s="21">
        <f t="shared" si="31"/>
        <v>0</v>
      </c>
      <c r="BE102" s="18">
        <v>0</v>
      </c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9"/>
      <c r="BQ102" s="18"/>
      <c r="BR102" s="14">
        <f t="shared" si="32"/>
        <v>0</v>
      </c>
      <c r="BS102" s="19">
        <f t="shared" si="33"/>
        <v>0</v>
      </c>
      <c r="BT102" s="18">
        <v>0</v>
      </c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9"/>
      <c r="CF102" s="18"/>
      <c r="CG102" s="14">
        <f t="shared" si="34"/>
        <v>0</v>
      </c>
      <c r="CH102" s="19">
        <f t="shared" si="35"/>
        <v>0</v>
      </c>
      <c r="CI102" s="21">
        <f t="shared" si="36"/>
        <v>0</v>
      </c>
      <c r="CJ102" s="18">
        <v>0</v>
      </c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9"/>
      <c r="CV102" s="18"/>
      <c r="CW102" s="14">
        <f t="shared" si="37"/>
        <v>0</v>
      </c>
      <c r="CX102" s="19">
        <f t="shared" si="38"/>
        <v>0</v>
      </c>
      <c r="CY102" s="18">
        <v>0</v>
      </c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9"/>
      <c r="DK102" s="18"/>
      <c r="DL102" s="14">
        <f t="shared" si="39"/>
        <v>0</v>
      </c>
      <c r="DM102" s="19">
        <f t="shared" si="40"/>
        <v>0</v>
      </c>
      <c r="DN102" s="13">
        <f t="shared" si="41"/>
        <v>0</v>
      </c>
    </row>
    <row r="103" spans="1:118" x14ac:dyDescent="0.25">
      <c r="A103" s="3" t="s">
        <v>5</v>
      </c>
      <c r="B103" s="4" t="s">
        <v>98</v>
      </c>
      <c r="C103" s="14">
        <v>407</v>
      </c>
      <c r="D103" s="4" t="s">
        <v>266</v>
      </c>
      <c r="E103" s="4" t="s">
        <v>5</v>
      </c>
      <c r="F103" s="4" t="s">
        <v>92</v>
      </c>
      <c r="G103" s="4" t="s">
        <v>300</v>
      </c>
      <c r="H103" s="14">
        <v>98</v>
      </c>
      <c r="I103" s="5" t="s">
        <v>337</v>
      </c>
      <c r="J103" s="18">
        <v>0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9"/>
      <c r="V103" s="18"/>
      <c r="W103" s="14">
        <f t="shared" si="25"/>
        <v>0</v>
      </c>
      <c r="X103" s="19">
        <f t="shared" si="26"/>
        <v>0</v>
      </c>
      <c r="Y103" s="18">
        <v>155</v>
      </c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9"/>
      <c r="AK103" s="18"/>
      <c r="AL103" s="14">
        <f t="shared" si="27"/>
        <v>155</v>
      </c>
      <c r="AM103" s="19"/>
      <c r="AN103" s="18">
        <v>0</v>
      </c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9"/>
      <c r="AZ103" s="18"/>
      <c r="BA103" s="14">
        <f t="shared" si="28"/>
        <v>0</v>
      </c>
      <c r="BB103" s="19">
        <f t="shared" si="29"/>
        <v>0</v>
      </c>
      <c r="BC103" s="23">
        <f t="shared" si="30"/>
        <v>0</v>
      </c>
      <c r="BD103" s="21">
        <f t="shared" si="31"/>
        <v>0</v>
      </c>
      <c r="BE103" s="18">
        <v>0</v>
      </c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9"/>
      <c r="BQ103" s="18"/>
      <c r="BR103" s="14">
        <f t="shared" si="32"/>
        <v>0</v>
      </c>
      <c r="BS103" s="19">
        <f t="shared" si="33"/>
        <v>0</v>
      </c>
      <c r="BT103" s="18">
        <v>51</v>
      </c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9"/>
      <c r="CF103" s="18"/>
      <c r="CG103" s="14">
        <f t="shared" si="34"/>
        <v>51</v>
      </c>
      <c r="CH103" s="19">
        <f t="shared" si="35"/>
        <v>0</v>
      </c>
      <c r="CI103" s="21">
        <f t="shared" si="36"/>
        <v>0</v>
      </c>
      <c r="CJ103" s="18">
        <v>0</v>
      </c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9"/>
      <c r="CV103" s="18"/>
      <c r="CW103" s="14">
        <f t="shared" si="37"/>
        <v>0</v>
      </c>
      <c r="CX103" s="19">
        <f t="shared" si="38"/>
        <v>0</v>
      </c>
      <c r="CY103" s="18">
        <v>0</v>
      </c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9"/>
      <c r="DK103" s="18"/>
      <c r="DL103" s="14">
        <f t="shared" si="39"/>
        <v>0</v>
      </c>
      <c r="DM103" s="19">
        <f t="shared" si="40"/>
        <v>0</v>
      </c>
      <c r="DN103" s="13">
        <f t="shared" si="41"/>
        <v>0</v>
      </c>
    </row>
    <row r="104" spans="1:118" x14ac:dyDescent="0.25">
      <c r="A104" s="3" t="s">
        <v>5</v>
      </c>
      <c r="B104" s="4" t="s">
        <v>98</v>
      </c>
      <c r="C104" s="14">
        <v>407</v>
      </c>
      <c r="D104" s="4" t="s">
        <v>266</v>
      </c>
      <c r="E104" s="4" t="s">
        <v>5</v>
      </c>
      <c r="F104" s="4" t="s">
        <v>92</v>
      </c>
      <c r="G104" s="4" t="s">
        <v>301</v>
      </c>
      <c r="H104" s="14">
        <v>99</v>
      </c>
      <c r="I104" s="5" t="s">
        <v>99</v>
      </c>
      <c r="J104" s="18">
        <v>0</v>
      </c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9"/>
      <c r="V104" s="18"/>
      <c r="W104" s="14">
        <f t="shared" si="25"/>
        <v>0</v>
      </c>
      <c r="X104" s="19">
        <f t="shared" si="26"/>
        <v>0</v>
      </c>
      <c r="Y104" s="18">
        <v>0</v>
      </c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9"/>
      <c r="AK104" s="18"/>
      <c r="AL104" s="14">
        <f t="shared" si="27"/>
        <v>0</v>
      </c>
      <c r="AM104" s="19"/>
      <c r="AN104" s="18">
        <v>0</v>
      </c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9"/>
      <c r="AZ104" s="18"/>
      <c r="BA104" s="14">
        <f t="shared" si="28"/>
        <v>0</v>
      </c>
      <c r="BB104" s="19">
        <f t="shared" si="29"/>
        <v>0</v>
      </c>
      <c r="BC104" s="23">
        <f t="shared" si="30"/>
        <v>0</v>
      </c>
      <c r="BD104" s="21">
        <f t="shared" si="31"/>
        <v>0</v>
      </c>
      <c r="BE104" s="18">
        <v>0</v>
      </c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9"/>
      <c r="BQ104" s="18"/>
      <c r="BR104" s="14">
        <f t="shared" si="32"/>
        <v>0</v>
      </c>
      <c r="BS104" s="19">
        <f t="shared" si="33"/>
        <v>0</v>
      </c>
      <c r="BT104" s="18">
        <v>0</v>
      </c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9"/>
      <c r="CF104" s="18"/>
      <c r="CG104" s="14">
        <f t="shared" si="34"/>
        <v>0</v>
      </c>
      <c r="CH104" s="19">
        <f t="shared" si="35"/>
        <v>0</v>
      </c>
      <c r="CI104" s="21">
        <f t="shared" si="36"/>
        <v>0</v>
      </c>
      <c r="CJ104" s="18">
        <v>0</v>
      </c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9"/>
      <c r="CV104" s="18"/>
      <c r="CW104" s="14">
        <f t="shared" si="37"/>
        <v>0</v>
      </c>
      <c r="CX104" s="19">
        <f t="shared" si="38"/>
        <v>0</v>
      </c>
      <c r="CY104" s="18">
        <v>0</v>
      </c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9"/>
      <c r="DK104" s="18"/>
      <c r="DL104" s="14">
        <f t="shared" si="39"/>
        <v>0</v>
      </c>
      <c r="DM104" s="19">
        <f t="shared" si="40"/>
        <v>0</v>
      </c>
      <c r="DN104" s="13">
        <f t="shared" si="41"/>
        <v>0</v>
      </c>
    </row>
    <row r="105" spans="1:118" x14ac:dyDescent="0.25">
      <c r="A105" s="3" t="s">
        <v>5</v>
      </c>
      <c r="B105" s="4" t="s">
        <v>98</v>
      </c>
      <c r="C105" s="14">
        <v>407</v>
      </c>
      <c r="D105" s="4" t="s">
        <v>266</v>
      </c>
      <c r="E105" s="4" t="s">
        <v>5</v>
      </c>
      <c r="F105" s="4" t="s">
        <v>92</v>
      </c>
      <c r="G105" s="4" t="s">
        <v>301</v>
      </c>
      <c r="H105" s="14">
        <v>100</v>
      </c>
      <c r="I105" s="5" t="s">
        <v>100</v>
      </c>
      <c r="J105" s="18">
        <v>0</v>
      </c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9"/>
      <c r="V105" s="18"/>
      <c r="W105" s="14">
        <f t="shared" si="25"/>
        <v>0</v>
      </c>
      <c r="X105" s="19">
        <f t="shared" si="26"/>
        <v>0</v>
      </c>
      <c r="Y105" s="18">
        <v>0</v>
      </c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9"/>
      <c r="AK105" s="18"/>
      <c r="AL105" s="14">
        <f t="shared" si="27"/>
        <v>0</v>
      </c>
      <c r="AM105" s="19"/>
      <c r="AN105" s="18">
        <v>0</v>
      </c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9"/>
      <c r="AZ105" s="18"/>
      <c r="BA105" s="14">
        <f t="shared" si="28"/>
        <v>0</v>
      </c>
      <c r="BB105" s="19">
        <f t="shared" si="29"/>
        <v>0</v>
      </c>
      <c r="BC105" s="23">
        <f t="shared" si="30"/>
        <v>0</v>
      </c>
      <c r="BD105" s="21">
        <f t="shared" si="31"/>
        <v>0</v>
      </c>
      <c r="BE105" s="18">
        <v>0</v>
      </c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9"/>
      <c r="BQ105" s="18"/>
      <c r="BR105" s="14">
        <f t="shared" si="32"/>
        <v>0</v>
      </c>
      <c r="BS105" s="19">
        <f t="shared" si="33"/>
        <v>0</v>
      </c>
      <c r="BT105" s="18">
        <v>0</v>
      </c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9"/>
      <c r="CF105" s="18"/>
      <c r="CG105" s="14">
        <f t="shared" si="34"/>
        <v>0</v>
      </c>
      <c r="CH105" s="19">
        <f t="shared" si="35"/>
        <v>0</v>
      </c>
      <c r="CI105" s="21">
        <f t="shared" si="36"/>
        <v>0</v>
      </c>
      <c r="CJ105" s="18">
        <v>0</v>
      </c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9"/>
      <c r="CV105" s="18"/>
      <c r="CW105" s="14">
        <f t="shared" si="37"/>
        <v>0</v>
      </c>
      <c r="CX105" s="19">
        <f t="shared" si="38"/>
        <v>0</v>
      </c>
      <c r="CY105" s="18">
        <v>0</v>
      </c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9"/>
      <c r="DK105" s="18"/>
      <c r="DL105" s="14">
        <f t="shared" si="39"/>
        <v>0</v>
      </c>
      <c r="DM105" s="19">
        <f t="shared" si="40"/>
        <v>0</v>
      </c>
      <c r="DN105" s="13">
        <f t="shared" si="41"/>
        <v>0</v>
      </c>
    </row>
    <row r="106" spans="1:118" x14ac:dyDescent="0.25">
      <c r="A106" s="3" t="s">
        <v>5</v>
      </c>
      <c r="B106" s="4" t="s">
        <v>14</v>
      </c>
      <c r="C106" s="14">
        <v>407</v>
      </c>
      <c r="D106" s="4" t="s">
        <v>266</v>
      </c>
      <c r="E106" s="4" t="s">
        <v>5</v>
      </c>
      <c r="F106" s="4" t="s">
        <v>13</v>
      </c>
      <c r="G106" s="4" t="s">
        <v>300</v>
      </c>
      <c r="H106" s="14">
        <v>101</v>
      </c>
      <c r="I106" s="5" t="s">
        <v>13</v>
      </c>
      <c r="J106" s="18">
        <v>0</v>
      </c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9"/>
      <c r="V106" s="18"/>
      <c r="W106" s="14">
        <f t="shared" si="25"/>
        <v>0</v>
      </c>
      <c r="X106" s="19">
        <f t="shared" si="26"/>
        <v>0</v>
      </c>
      <c r="Y106" s="18">
        <v>15</v>
      </c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9"/>
      <c r="AK106" s="18"/>
      <c r="AL106" s="14">
        <f t="shared" si="27"/>
        <v>15</v>
      </c>
      <c r="AM106" s="19"/>
      <c r="AN106" s="18">
        <v>5</v>
      </c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9"/>
      <c r="AZ106" s="18"/>
      <c r="BA106" s="14">
        <f t="shared" si="28"/>
        <v>5</v>
      </c>
      <c r="BB106" s="19">
        <f t="shared" si="29"/>
        <v>0</v>
      </c>
      <c r="BC106" s="23">
        <f t="shared" si="30"/>
        <v>0</v>
      </c>
      <c r="BD106" s="21">
        <f t="shared" si="31"/>
        <v>33.333333333333329</v>
      </c>
      <c r="BE106" s="18">
        <v>0</v>
      </c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9"/>
      <c r="BQ106" s="18"/>
      <c r="BR106" s="14">
        <f t="shared" si="32"/>
        <v>0</v>
      </c>
      <c r="BS106" s="19">
        <f t="shared" si="33"/>
        <v>0</v>
      </c>
      <c r="BT106" s="18">
        <v>2</v>
      </c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9"/>
      <c r="CF106" s="18"/>
      <c r="CG106" s="14">
        <f t="shared" si="34"/>
        <v>2</v>
      </c>
      <c r="CH106" s="19">
        <f t="shared" si="35"/>
        <v>0</v>
      </c>
      <c r="CI106" s="21">
        <f t="shared" si="36"/>
        <v>0</v>
      </c>
      <c r="CJ106" s="18">
        <v>0</v>
      </c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9"/>
      <c r="CV106" s="18"/>
      <c r="CW106" s="14">
        <f t="shared" si="37"/>
        <v>0</v>
      </c>
      <c r="CX106" s="19">
        <f t="shared" si="38"/>
        <v>0</v>
      </c>
      <c r="CY106" s="18">
        <v>0</v>
      </c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9"/>
      <c r="DK106" s="18"/>
      <c r="DL106" s="14">
        <f t="shared" si="39"/>
        <v>0</v>
      </c>
      <c r="DM106" s="19">
        <f t="shared" si="40"/>
        <v>0</v>
      </c>
      <c r="DN106" s="13">
        <f t="shared" si="41"/>
        <v>0</v>
      </c>
    </row>
    <row r="107" spans="1:118" x14ac:dyDescent="0.25">
      <c r="A107" s="3" t="s">
        <v>5</v>
      </c>
      <c r="B107" s="4" t="s">
        <v>14</v>
      </c>
      <c r="C107" s="14">
        <v>407</v>
      </c>
      <c r="D107" s="4" t="s">
        <v>266</v>
      </c>
      <c r="E107" s="4" t="s">
        <v>5</v>
      </c>
      <c r="F107" s="4" t="s">
        <v>13</v>
      </c>
      <c r="G107" s="4" t="s">
        <v>301</v>
      </c>
      <c r="H107" s="14">
        <v>102</v>
      </c>
      <c r="I107" s="5" t="s">
        <v>101</v>
      </c>
      <c r="J107" s="18">
        <v>0</v>
      </c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9"/>
      <c r="V107" s="18"/>
      <c r="W107" s="14">
        <f t="shared" si="25"/>
        <v>0</v>
      </c>
      <c r="X107" s="19">
        <f t="shared" si="26"/>
        <v>0</v>
      </c>
      <c r="Y107" s="18">
        <v>0</v>
      </c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9"/>
      <c r="AK107" s="18"/>
      <c r="AL107" s="14">
        <f t="shared" si="27"/>
        <v>0</v>
      </c>
      <c r="AM107" s="19"/>
      <c r="AN107" s="18">
        <v>0</v>
      </c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9"/>
      <c r="AZ107" s="18"/>
      <c r="BA107" s="14">
        <f t="shared" si="28"/>
        <v>0</v>
      </c>
      <c r="BB107" s="19">
        <f t="shared" si="29"/>
        <v>0</v>
      </c>
      <c r="BC107" s="23">
        <f t="shared" si="30"/>
        <v>0</v>
      </c>
      <c r="BD107" s="21">
        <f t="shared" si="31"/>
        <v>0</v>
      </c>
      <c r="BE107" s="18">
        <v>0</v>
      </c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9"/>
      <c r="BQ107" s="18"/>
      <c r="BR107" s="14">
        <f t="shared" si="32"/>
        <v>0</v>
      </c>
      <c r="BS107" s="19">
        <f t="shared" si="33"/>
        <v>0</v>
      </c>
      <c r="BT107" s="18">
        <v>0</v>
      </c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9"/>
      <c r="CF107" s="18"/>
      <c r="CG107" s="14">
        <f t="shared" si="34"/>
        <v>0</v>
      </c>
      <c r="CH107" s="19">
        <f t="shared" si="35"/>
        <v>0</v>
      </c>
      <c r="CI107" s="21">
        <f t="shared" si="36"/>
        <v>0</v>
      </c>
      <c r="CJ107" s="18">
        <v>0</v>
      </c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9"/>
      <c r="CV107" s="18"/>
      <c r="CW107" s="14">
        <f t="shared" si="37"/>
        <v>0</v>
      </c>
      <c r="CX107" s="19">
        <f t="shared" si="38"/>
        <v>0</v>
      </c>
      <c r="CY107" s="18">
        <v>0</v>
      </c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9"/>
      <c r="DK107" s="18"/>
      <c r="DL107" s="14">
        <f t="shared" si="39"/>
        <v>0</v>
      </c>
      <c r="DM107" s="19">
        <f t="shared" si="40"/>
        <v>0</v>
      </c>
      <c r="DN107" s="13">
        <f t="shared" si="41"/>
        <v>0</v>
      </c>
    </row>
    <row r="108" spans="1:118" x14ac:dyDescent="0.25">
      <c r="A108" s="3" t="s">
        <v>5</v>
      </c>
      <c r="B108" s="4" t="s">
        <v>14</v>
      </c>
      <c r="C108" s="14">
        <v>407</v>
      </c>
      <c r="D108" s="4" t="s">
        <v>266</v>
      </c>
      <c r="E108" s="4" t="s">
        <v>5</v>
      </c>
      <c r="F108" s="4" t="s">
        <v>13</v>
      </c>
      <c r="G108" s="4" t="s">
        <v>301</v>
      </c>
      <c r="H108" s="14">
        <v>103</v>
      </c>
      <c r="I108" s="5" t="s">
        <v>102</v>
      </c>
      <c r="J108" s="18">
        <v>0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9"/>
      <c r="V108" s="18"/>
      <c r="W108" s="14">
        <f t="shared" si="25"/>
        <v>0</v>
      </c>
      <c r="X108" s="19">
        <f t="shared" si="26"/>
        <v>0</v>
      </c>
      <c r="Y108" s="18">
        <v>0</v>
      </c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9"/>
      <c r="AK108" s="18"/>
      <c r="AL108" s="14">
        <f t="shared" si="27"/>
        <v>0</v>
      </c>
      <c r="AM108" s="19"/>
      <c r="AN108" s="18">
        <v>0</v>
      </c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9"/>
      <c r="AZ108" s="18"/>
      <c r="BA108" s="14">
        <f t="shared" si="28"/>
        <v>0</v>
      </c>
      <c r="BB108" s="19">
        <f t="shared" si="29"/>
        <v>0</v>
      </c>
      <c r="BC108" s="23">
        <f t="shared" si="30"/>
        <v>0</v>
      </c>
      <c r="BD108" s="21">
        <f t="shared" si="31"/>
        <v>0</v>
      </c>
      <c r="BE108" s="18">
        <v>0</v>
      </c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9"/>
      <c r="BQ108" s="18"/>
      <c r="BR108" s="14">
        <f t="shared" si="32"/>
        <v>0</v>
      </c>
      <c r="BS108" s="19">
        <f t="shared" si="33"/>
        <v>0</v>
      </c>
      <c r="BT108" s="18">
        <v>0</v>
      </c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9"/>
      <c r="CF108" s="18"/>
      <c r="CG108" s="14">
        <f t="shared" si="34"/>
        <v>0</v>
      </c>
      <c r="CH108" s="19">
        <f t="shared" si="35"/>
        <v>0</v>
      </c>
      <c r="CI108" s="21">
        <f t="shared" si="36"/>
        <v>0</v>
      </c>
      <c r="CJ108" s="18">
        <v>0</v>
      </c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9"/>
      <c r="CV108" s="18"/>
      <c r="CW108" s="14">
        <f t="shared" si="37"/>
        <v>0</v>
      </c>
      <c r="CX108" s="19">
        <f t="shared" si="38"/>
        <v>0</v>
      </c>
      <c r="CY108" s="18">
        <v>0</v>
      </c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9"/>
      <c r="DK108" s="18"/>
      <c r="DL108" s="14">
        <f t="shared" si="39"/>
        <v>0</v>
      </c>
      <c r="DM108" s="19">
        <f t="shared" si="40"/>
        <v>0</v>
      </c>
      <c r="DN108" s="13">
        <f t="shared" si="41"/>
        <v>0</v>
      </c>
    </row>
    <row r="109" spans="1:118" x14ac:dyDescent="0.25">
      <c r="A109" s="3" t="s">
        <v>5</v>
      </c>
      <c r="B109" s="4" t="s">
        <v>14</v>
      </c>
      <c r="C109" s="14">
        <v>407</v>
      </c>
      <c r="D109" s="4" t="s">
        <v>266</v>
      </c>
      <c r="E109" s="4" t="s">
        <v>5</v>
      </c>
      <c r="F109" s="4" t="s">
        <v>13</v>
      </c>
      <c r="G109" s="4" t="s">
        <v>300</v>
      </c>
      <c r="H109" s="14">
        <v>104</v>
      </c>
      <c r="I109" s="5" t="s">
        <v>103</v>
      </c>
      <c r="J109" s="18">
        <v>0</v>
      </c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9"/>
      <c r="V109" s="18"/>
      <c r="W109" s="14">
        <f t="shared" si="25"/>
        <v>0</v>
      </c>
      <c r="X109" s="19">
        <f t="shared" si="26"/>
        <v>0</v>
      </c>
      <c r="Y109" s="18">
        <v>0</v>
      </c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9"/>
      <c r="AK109" s="18"/>
      <c r="AL109" s="14">
        <f t="shared" si="27"/>
        <v>0</v>
      </c>
      <c r="AM109" s="19"/>
      <c r="AN109" s="18">
        <v>0</v>
      </c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9"/>
      <c r="AZ109" s="18"/>
      <c r="BA109" s="14">
        <f t="shared" si="28"/>
        <v>0</v>
      </c>
      <c r="BB109" s="19">
        <f t="shared" si="29"/>
        <v>0</v>
      </c>
      <c r="BC109" s="23">
        <f t="shared" si="30"/>
        <v>0</v>
      </c>
      <c r="BD109" s="21">
        <f t="shared" si="31"/>
        <v>0</v>
      </c>
      <c r="BE109" s="18">
        <v>0</v>
      </c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9"/>
      <c r="BQ109" s="18"/>
      <c r="BR109" s="14">
        <f t="shared" si="32"/>
        <v>0</v>
      </c>
      <c r="BS109" s="19">
        <f t="shared" si="33"/>
        <v>0</v>
      </c>
      <c r="BT109" s="18">
        <v>0</v>
      </c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9"/>
      <c r="CF109" s="18"/>
      <c r="CG109" s="14">
        <f t="shared" si="34"/>
        <v>0</v>
      </c>
      <c r="CH109" s="19">
        <f t="shared" si="35"/>
        <v>0</v>
      </c>
      <c r="CI109" s="21">
        <f t="shared" si="36"/>
        <v>0</v>
      </c>
      <c r="CJ109" s="18">
        <v>0</v>
      </c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9"/>
      <c r="CV109" s="18"/>
      <c r="CW109" s="14">
        <f t="shared" si="37"/>
        <v>0</v>
      </c>
      <c r="CX109" s="19">
        <f t="shared" si="38"/>
        <v>0</v>
      </c>
      <c r="CY109" s="18">
        <v>0</v>
      </c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9"/>
      <c r="DK109" s="18"/>
      <c r="DL109" s="14">
        <f t="shared" si="39"/>
        <v>0</v>
      </c>
      <c r="DM109" s="19">
        <f t="shared" si="40"/>
        <v>0</v>
      </c>
      <c r="DN109" s="13">
        <f t="shared" si="41"/>
        <v>0</v>
      </c>
    </row>
    <row r="110" spans="1:118" x14ac:dyDescent="0.25">
      <c r="A110" s="3" t="s">
        <v>5</v>
      </c>
      <c r="B110" s="4" t="s">
        <v>106</v>
      </c>
      <c r="C110" s="14">
        <v>407</v>
      </c>
      <c r="D110" s="4" t="s">
        <v>266</v>
      </c>
      <c r="E110" s="4" t="s">
        <v>5</v>
      </c>
      <c r="F110" s="4" t="s">
        <v>105</v>
      </c>
      <c r="G110" s="4" t="s">
        <v>303</v>
      </c>
      <c r="H110" s="14">
        <v>105</v>
      </c>
      <c r="I110" s="5" t="s">
        <v>104</v>
      </c>
      <c r="J110" s="18">
        <v>4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9"/>
      <c r="V110" s="18"/>
      <c r="W110" s="14">
        <f t="shared" si="25"/>
        <v>4</v>
      </c>
      <c r="X110" s="19">
        <f t="shared" si="26"/>
        <v>0</v>
      </c>
      <c r="Y110" s="18">
        <v>3</v>
      </c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9"/>
      <c r="AK110" s="18"/>
      <c r="AL110" s="14">
        <f t="shared" si="27"/>
        <v>3</v>
      </c>
      <c r="AM110" s="19"/>
      <c r="AN110" s="18">
        <v>0</v>
      </c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9"/>
      <c r="AZ110" s="18"/>
      <c r="BA110" s="14">
        <f t="shared" si="28"/>
        <v>0</v>
      </c>
      <c r="BB110" s="19">
        <f t="shared" si="29"/>
        <v>0</v>
      </c>
      <c r="BC110" s="23">
        <f t="shared" si="30"/>
        <v>133.33333333333331</v>
      </c>
      <c r="BD110" s="21">
        <f t="shared" si="31"/>
        <v>0</v>
      </c>
      <c r="BE110" s="18">
        <v>0</v>
      </c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9"/>
      <c r="BQ110" s="18"/>
      <c r="BR110" s="14">
        <f t="shared" si="32"/>
        <v>0</v>
      </c>
      <c r="BS110" s="19">
        <f t="shared" si="33"/>
        <v>0</v>
      </c>
      <c r="BT110" s="18">
        <v>2</v>
      </c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9"/>
      <c r="CF110" s="18"/>
      <c r="CG110" s="14">
        <f t="shared" si="34"/>
        <v>2</v>
      </c>
      <c r="CH110" s="19">
        <f t="shared" si="35"/>
        <v>0</v>
      </c>
      <c r="CI110" s="21">
        <f t="shared" si="36"/>
        <v>0</v>
      </c>
      <c r="CJ110" s="18">
        <v>0</v>
      </c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9"/>
      <c r="CV110" s="18"/>
      <c r="CW110" s="14">
        <f t="shared" si="37"/>
        <v>0</v>
      </c>
      <c r="CX110" s="19">
        <f t="shared" si="38"/>
        <v>0</v>
      </c>
      <c r="CY110" s="18">
        <v>0</v>
      </c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9"/>
      <c r="DK110" s="18"/>
      <c r="DL110" s="14">
        <f t="shared" si="39"/>
        <v>0</v>
      </c>
      <c r="DM110" s="19">
        <f t="shared" si="40"/>
        <v>0</v>
      </c>
      <c r="DN110" s="13">
        <f t="shared" si="41"/>
        <v>0</v>
      </c>
    </row>
    <row r="111" spans="1:118" x14ac:dyDescent="0.25">
      <c r="A111" s="3" t="s">
        <v>5</v>
      </c>
      <c r="B111" s="4" t="s">
        <v>106</v>
      </c>
      <c r="C111" s="14">
        <v>407</v>
      </c>
      <c r="D111" s="4" t="s">
        <v>266</v>
      </c>
      <c r="E111" s="4" t="s">
        <v>5</v>
      </c>
      <c r="F111" s="4" t="s">
        <v>105</v>
      </c>
      <c r="G111" s="4" t="s">
        <v>306</v>
      </c>
      <c r="H111" s="14">
        <v>106</v>
      </c>
      <c r="I111" s="5" t="s">
        <v>107</v>
      </c>
      <c r="J111" s="18">
        <v>0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9"/>
      <c r="V111" s="18"/>
      <c r="W111" s="14">
        <f t="shared" si="25"/>
        <v>0</v>
      </c>
      <c r="X111" s="19">
        <f t="shared" si="26"/>
        <v>0</v>
      </c>
      <c r="Y111" s="18">
        <v>0</v>
      </c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9"/>
      <c r="AK111" s="18"/>
      <c r="AL111" s="14">
        <f t="shared" si="27"/>
        <v>0</v>
      </c>
      <c r="AM111" s="19"/>
      <c r="AN111" s="18">
        <v>0</v>
      </c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9"/>
      <c r="AZ111" s="18"/>
      <c r="BA111" s="14">
        <f t="shared" si="28"/>
        <v>0</v>
      </c>
      <c r="BB111" s="19">
        <f t="shared" si="29"/>
        <v>0</v>
      </c>
      <c r="BC111" s="23">
        <f t="shared" si="30"/>
        <v>0</v>
      </c>
      <c r="BD111" s="21">
        <f t="shared" si="31"/>
        <v>0</v>
      </c>
      <c r="BE111" s="18">
        <v>0</v>
      </c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9"/>
      <c r="BQ111" s="18"/>
      <c r="BR111" s="14">
        <f t="shared" si="32"/>
        <v>0</v>
      </c>
      <c r="BS111" s="19">
        <f t="shared" si="33"/>
        <v>0</v>
      </c>
      <c r="BT111" s="18">
        <v>0</v>
      </c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9"/>
      <c r="CF111" s="18"/>
      <c r="CG111" s="14">
        <f t="shared" si="34"/>
        <v>0</v>
      </c>
      <c r="CH111" s="19">
        <f t="shared" si="35"/>
        <v>0</v>
      </c>
      <c r="CI111" s="21">
        <f t="shared" si="36"/>
        <v>0</v>
      </c>
      <c r="CJ111" s="18">
        <v>0</v>
      </c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9"/>
      <c r="CV111" s="18"/>
      <c r="CW111" s="14">
        <f t="shared" si="37"/>
        <v>0</v>
      </c>
      <c r="CX111" s="19">
        <f t="shared" si="38"/>
        <v>0</v>
      </c>
      <c r="CY111" s="18">
        <v>0</v>
      </c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9"/>
      <c r="DK111" s="18"/>
      <c r="DL111" s="14">
        <f t="shared" si="39"/>
        <v>0</v>
      </c>
      <c r="DM111" s="19">
        <f t="shared" si="40"/>
        <v>0</v>
      </c>
      <c r="DN111" s="13">
        <f t="shared" si="41"/>
        <v>0</v>
      </c>
    </row>
    <row r="112" spans="1:118" x14ac:dyDescent="0.25">
      <c r="A112" s="3" t="s">
        <v>5</v>
      </c>
      <c r="B112" s="4" t="s">
        <v>106</v>
      </c>
      <c r="C112" s="14">
        <v>407</v>
      </c>
      <c r="D112" s="4" t="s">
        <v>266</v>
      </c>
      <c r="E112" s="4" t="s">
        <v>5</v>
      </c>
      <c r="F112" s="4" t="s">
        <v>105</v>
      </c>
      <c r="G112" s="4" t="s">
        <v>301</v>
      </c>
      <c r="H112" s="14">
        <v>107</v>
      </c>
      <c r="I112" s="5" t="s">
        <v>338</v>
      </c>
      <c r="J112" s="18">
        <v>0</v>
      </c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9"/>
      <c r="V112" s="18"/>
      <c r="W112" s="14">
        <f t="shared" si="25"/>
        <v>0</v>
      </c>
      <c r="X112" s="19">
        <f t="shared" si="26"/>
        <v>0</v>
      </c>
      <c r="Y112" s="18">
        <v>0</v>
      </c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9"/>
      <c r="AK112" s="18"/>
      <c r="AL112" s="14">
        <f t="shared" si="27"/>
        <v>0</v>
      </c>
      <c r="AM112" s="19"/>
      <c r="AN112" s="18">
        <v>0</v>
      </c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9"/>
      <c r="AZ112" s="18"/>
      <c r="BA112" s="14">
        <f t="shared" si="28"/>
        <v>0</v>
      </c>
      <c r="BB112" s="19">
        <f t="shared" si="29"/>
        <v>0</v>
      </c>
      <c r="BC112" s="23">
        <f t="shared" si="30"/>
        <v>0</v>
      </c>
      <c r="BD112" s="21">
        <f t="shared" si="31"/>
        <v>0</v>
      </c>
      <c r="BE112" s="18">
        <v>0</v>
      </c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9"/>
      <c r="BQ112" s="18"/>
      <c r="BR112" s="14">
        <f t="shared" si="32"/>
        <v>0</v>
      </c>
      <c r="BS112" s="19">
        <f t="shared" si="33"/>
        <v>0</v>
      </c>
      <c r="BT112" s="18">
        <v>0</v>
      </c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9"/>
      <c r="CF112" s="18"/>
      <c r="CG112" s="14">
        <f t="shared" si="34"/>
        <v>0</v>
      </c>
      <c r="CH112" s="19">
        <f t="shared" si="35"/>
        <v>0</v>
      </c>
      <c r="CI112" s="21">
        <f t="shared" si="36"/>
        <v>0</v>
      </c>
      <c r="CJ112" s="18">
        <v>0</v>
      </c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9"/>
      <c r="CV112" s="18"/>
      <c r="CW112" s="14">
        <f t="shared" si="37"/>
        <v>0</v>
      </c>
      <c r="CX112" s="19">
        <f t="shared" si="38"/>
        <v>0</v>
      </c>
      <c r="CY112" s="18">
        <v>0</v>
      </c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9"/>
      <c r="DK112" s="18"/>
      <c r="DL112" s="14">
        <f t="shared" si="39"/>
        <v>0</v>
      </c>
      <c r="DM112" s="19">
        <f t="shared" si="40"/>
        <v>0</v>
      </c>
      <c r="DN112" s="13">
        <f t="shared" si="41"/>
        <v>0</v>
      </c>
    </row>
    <row r="113" spans="1:118" x14ac:dyDescent="0.25">
      <c r="A113" s="3" t="s">
        <v>5</v>
      </c>
      <c r="B113" s="4" t="s">
        <v>106</v>
      </c>
      <c r="C113" s="14">
        <v>407</v>
      </c>
      <c r="D113" s="4" t="s">
        <v>266</v>
      </c>
      <c r="E113" s="4" t="s">
        <v>5</v>
      </c>
      <c r="F113" s="4" t="s">
        <v>105</v>
      </c>
      <c r="G113" s="4" t="s">
        <v>301</v>
      </c>
      <c r="H113" s="14">
        <v>108</v>
      </c>
      <c r="I113" s="5" t="s">
        <v>108</v>
      </c>
      <c r="J113" s="18">
        <v>0</v>
      </c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9"/>
      <c r="V113" s="18"/>
      <c r="W113" s="14">
        <f t="shared" si="25"/>
        <v>0</v>
      </c>
      <c r="X113" s="19">
        <f t="shared" si="26"/>
        <v>0</v>
      </c>
      <c r="Y113" s="18">
        <v>0</v>
      </c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9"/>
      <c r="AK113" s="18"/>
      <c r="AL113" s="14">
        <f t="shared" si="27"/>
        <v>0</v>
      </c>
      <c r="AM113" s="19"/>
      <c r="AN113" s="18">
        <v>0</v>
      </c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9"/>
      <c r="AZ113" s="18"/>
      <c r="BA113" s="14">
        <f t="shared" si="28"/>
        <v>0</v>
      </c>
      <c r="BB113" s="19">
        <f t="shared" si="29"/>
        <v>0</v>
      </c>
      <c r="BC113" s="23">
        <f t="shared" si="30"/>
        <v>0</v>
      </c>
      <c r="BD113" s="21">
        <f t="shared" si="31"/>
        <v>0</v>
      </c>
      <c r="BE113" s="18">
        <v>0</v>
      </c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9"/>
      <c r="BQ113" s="18"/>
      <c r="BR113" s="14">
        <f t="shared" si="32"/>
        <v>0</v>
      </c>
      <c r="BS113" s="19">
        <f t="shared" si="33"/>
        <v>0</v>
      </c>
      <c r="BT113" s="18">
        <v>0</v>
      </c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9"/>
      <c r="CF113" s="18"/>
      <c r="CG113" s="14">
        <f t="shared" si="34"/>
        <v>0</v>
      </c>
      <c r="CH113" s="19">
        <f t="shared" si="35"/>
        <v>0</v>
      </c>
      <c r="CI113" s="21">
        <f t="shared" si="36"/>
        <v>0</v>
      </c>
      <c r="CJ113" s="18">
        <v>0</v>
      </c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9"/>
      <c r="CV113" s="18"/>
      <c r="CW113" s="14">
        <f t="shared" si="37"/>
        <v>0</v>
      </c>
      <c r="CX113" s="19">
        <f t="shared" si="38"/>
        <v>0</v>
      </c>
      <c r="CY113" s="18">
        <v>0</v>
      </c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9"/>
      <c r="DK113" s="18"/>
      <c r="DL113" s="14">
        <f t="shared" si="39"/>
        <v>0</v>
      </c>
      <c r="DM113" s="19">
        <f t="shared" si="40"/>
        <v>0</v>
      </c>
      <c r="DN113" s="13">
        <f t="shared" si="41"/>
        <v>0</v>
      </c>
    </row>
    <row r="114" spans="1:118" x14ac:dyDescent="0.25">
      <c r="A114" s="3" t="s">
        <v>5</v>
      </c>
      <c r="B114" s="4" t="s">
        <v>110</v>
      </c>
      <c r="C114" s="14">
        <v>407</v>
      </c>
      <c r="D114" s="4" t="s">
        <v>266</v>
      </c>
      <c r="E114" s="4" t="s">
        <v>5</v>
      </c>
      <c r="F114" s="4" t="s">
        <v>109</v>
      </c>
      <c r="G114" s="4" t="s">
        <v>300</v>
      </c>
      <c r="H114" s="14">
        <v>109</v>
      </c>
      <c r="I114" s="5" t="s">
        <v>109</v>
      </c>
      <c r="J114" s="18">
        <v>0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9"/>
      <c r="V114" s="18"/>
      <c r="W114" s="14">
        <f t="shared" si="25"/>
        <v>0</v>
      </c>
      <c r="X114" s="19">
        <f t="shared" si="26"/>
        <v>0</v>
      </c>
      <c r="Y114" s="18">
        <v>5</v>
      </c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9"/>
      <c r="AK114" s="18"/>
      <c r="AL114" s="14">
        <f t="shared" si="27"/>
        <v>5</v>
      </c>
      <c r="AM114" s="19"/>
      <c r="AN114" s="18">
        <v>6</v>
      </c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9"/>
      <c r="AZ114" s="18"/>
      <c r="BA114" s="14">
        <f t="shared" si="28"/>
        <v>6</v>
      </c>
      <c r="BB114" s="19">
        <f t="shared" si="29"/>
        <v>0</v>
      </c>
      <c r="BC114" s="23">
        <f t="shared" si="30"/>
        <v>0</v>
      </c>
      <c r="BD114" s="21">
        <f t="shared" si="31"/>
        <v>120</v>
      </c>
      <c r="BE114" s="18">
        <v>1</v>
      </c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9"/>
      <c r="BQ114" s="18"/>
      <c r="BR114" s="14">
        <f t="shared" si="32"/>
        <v>1</v>
      </c>
      <c r="BS114" s="19">
        <f t="shared" si="33"/>
        <v>0</v>
      </c>
      <c r="BT114" s="18">
        <v>4</v>
      </c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9"/>
      <c r="CF114" s="18"/>
      <c r="CG114" s="14">
        <f t="shared" si="34"/>
        <v>4</v>
      </c>
      <c r="CH114" s="19">
        <f t="shared" si="35"/>
        <v>0</v>
      </c>
      <c r="CI114" s="21">
        <f t="shared" si="36"/>
        <v>25</v>
      </c>
      <c r="CJ114" s="18">
        <v>0</v>
      </c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9"/>
      <c r="CV114" s="18"/>
      <c r="CW114" s="14">
        <f t="shared" si="37"/>
        <v>0</v>
      </c>
      <c r="CX114" s="19">
        <f t="shared" si="38"/>
        <v>0</v>
      </c>
      <c r="CY114" s="18">
        <v>0</v>
      </c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9"/>
      <c r="DK114" s="18"/>
      <c r="DL114" s="14">
        <f t="shared" si="39"/>
        <v>0</v>
      </c>
      <c r="DM114" s="19">
        <f t="shared" si="40"/>
        <v>0</v>
      </c>
      <c r="DN114" s="13">
        <f t="shared" si="41"/>
        <v>0</v>
      </c>
    </row>
    <row r="115" spans="1:118" x14ac:dyDescent="0.25">
      <c r="A115" s="3" t="s">
        <v>5</v>
      </c>
      <c r="B115" s="4" t="s">
        <v>110</v>
      </c>
      <c r="C115" s="14">
        <v>407</v>
      </c>
      <c r="D115" s="4" t="s">
        <v>266</v>
      </c>
      <c r="E115" s="4" t="s">
        <v>5</v>
      </c>
      <c r="F115" s="4" t="s">
        <v>109</v>
      </c>
      <c r="G115" s="4" t="s">
        <v>301</v>
      </c>
      <c r="H115" s="14">
        <v>110</v>
      </c>
      <c r="I115" s="5" t="s">
        <v>339</v>
      </c>
      <c r="J115" s="18">
        <v>0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9"/>
      <c r="V115" s="18"/>
      <c r="W115" s="14">
        <f t="shared" si="25"/>
        <v>0</v>
      </c>
      <c r="X115" s="19">
        <f t="shared" si="26"/>
        <v>0</v>
      </c>
      <c r="Y115" s="18">
        <v>0</v>
      </c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9"/>
      <c r="AK115" s="18"/>
      <c r="AL115" s="14">
        <f t="shared" si="27"/>
        <v>0</v>
      </c>
      <c r="AM115" s="19"/>
      <c r="AN115" s="18">
        <v>0</v>
      </c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9"/>
      <c r="AZ115" s="18"/>
      <c r="BA115" s="14">
        <f t="shared" si="28"/>
        <v>0</v>
      </c>
      <c r="BB115" s="19">
        <f t="shared" si="29"/>
        <v>0</v>
      </c>
      <c r="BC115" s="23">
        <f t="shared" si="30"/>
        <v>0</v>
      </c>
      <c r="BD115" s="21">
        <f t="shared" si="31"/>
        <v>0</v>
      </c>
      <c r="BE115" s="18">
        <v>0</v>
      </c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9"/>
      <c r="BQ115" s="18"/>
      <c r="BR115" s="14">
        <f t="shared" si="32"/>
        <v>0</v>
      </c>
      <c r="BS115" s="19">
        <f t="shared" si="33"/>
        <v>0</v>
      </c>
      <c r="BT115" s="18">
        <v>0</v>
      </c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9"/>
      <c r="CF115" s="18"/>
      <c r="CG115" s="14">
        <f t="shared" si="34"/>
        <v>0</v>
      </c>
      <c r="CH115" s="19">
        <f t="shared" si="35"/>
        <v>0</v>
      </c>
      <c r="CI115" s="21">
        <f t="shared" si="36"/>
        <v>0</v>
      </c>
      <c r="CJ115" s="18">
        <v>0</v>
      </c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9"/>
      <c r="CV115" s="18"/>
      <c r="CW115" s="14">
        <f t="shared" si="37"/>
        <v>0</v>
      </c>
      <c r="CX115" s="19">
        <f t="shared" si="38"/>
        <v>0</v>
      </c>
      <c r="CY115" s="18">
        <v>0</v>
      </c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9"/>
      <c r="DK115" s="18"/>
      <c r="DL115" s="14">
        <f t="shared" si="39"/>
        <v>0</v>
      </c>
      <c r="DM115" s="19">
        <f t="shared" si="40"/>
        <v>0</v>
      </c>
      <c r="DN115" s="13">
        <f t="shared" si="41"/>
        <v>0</v>
      </c>
    </row>
    <row r="116" spans="1:118" x14ac:dyDescent="0.25">
      <c r="A116" s="3" t="s">
        <v>5</v>
      </c>
      <c r="B116" s="4" t="s">
        <v>110</v>
      </c>
      <c r="C116" s="14">
        <v>407</v>
      </c>
      <c r="D116" s="4" t="s">
        <v>266</v>
      </c>
      <c r="E116" s="4" t="s">
        <v>5</v>
      </c>
      <c r="F116" s="4" t="s">
        <v>109</v>
      </c>
      <c r="G116" s="4" t="s">
        <v>340</v>
      </c>
      <c r="H116" s="14">
        <v>111</v>
      </c>
      <c r="I116" s="5" t="s">
        <v>111</v>
      </c>
      <c r="J116" s="18">
        <v>0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9"/>
      <c r="V116" s="18"/>
      <c r="W116" s="14">
        <f t="shared" si="25"/>
        <v>0</v>
      </c>
      <c r="X116" s="19">
        <f t="shared" si="26"/>
        <v>0</v>
      </c>
      <c r="Y116" s="18">
        <v>0</v>
      </c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9"/>
      <c r="AK116" s="18"/>
      <c r="AL116" s="14">
        <f t="shared" si="27"/>
        <v>0</v>
      </c>
      <c r="AM116" s="19"/>
      <c r="AN116" s="18">
        <v>0</v>
      </c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9"/>
      <c r="AZ116" s="18"/>
      <c r="BA116" s="14">
        <f t="shared" si="28"/>
        <v>0</v>
      </c>
      <c r="BB116" s="19">
        <f t="shared" si="29"/>
        <v>0</v>
      </c>
      <c r="BC116" s="23">
        <f t="shared" si="30"/>
        <v>0</v>
      </c>
      <c r="BD116" s="21">
        <f t="shared" si="31"/>
        <v>0</v>
      </c>
      <c r="BE116" s="18">
        <v>0</v>
      </c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9"/>
      <c r="BQ116" s="18"/>
      <c r="BR116" s="14">
        <f t="shared" si="32"/>
        <v>0</v>
      </c>
      <c r="BS116" s="19">
        <f t="shared" si="33"/>
        <v>0</v>
      </c>
      <c r="BT116" s="18">
        <v>0</v>
      </c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9"/>
      <c r="CF116" s="18"/>
      <c r="CG116" s="14">
        <f t="shared" si="34"/>
        <v>0</v>
      </c>
      <c r="CH116" s="19">
        <f t="shared" si="35"/>
        <v>0</v>
      </c>
      <c r="CI116" s="21">
        <f t="shared" si="36"/>
        <v>0</v>
      </c>
      <c r="CJ116" s="18">
        <v>0</v>
      </c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9"/>
      <c r="CV116" s="18"/>
      <c r="CW116" s="14">
        <f t="shared" si="37"/>
        <v>0</v>
      </c>
      <c r="CX116" s="19">
        <f t="shared" si="38"/>
        <v>0</v>
      </c>
      <c r="CY116" s="18">
        <v>0</v>
      </c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9"/>
      <c r="DK116" s="18"/>
      <c r="DL116" s="14">
        <f t="shared" si="39"/>
        <v>0</v>
      </c>
      <c r="DM116" s="19">
        <f t="shared" si="40"/>
        <v>0</v>
      </c>
      <c r="DN116" s="13">
        <f t="shared" si="41"/>
        <v>0</v>
      </c>
    </row>
    <row r="117" spans="1:118" x14ac:dyDescent="0.25">
      <c r="A117" s="3" t="s">
        <v>5</v>
      </c>
      <c r="B117" s="4" t="s">
        <v>110</v>
      </c>
      <c r="C117" s="14">
        <v>407</v>
      </c>
      <c r="D117" s="4" t="s">
        <v>266</v>
      </c>
      <c r="E117" s="4" t="s">
        <v>5</v>
      </c>
      <c r="F117" s="4" t="s">
        <v>109</v>
      </c>
      <c r="G117" s="4" t="s">
        <v>301</v>
      </c>
      <c r="H117" s="14">
        <v>112</v>
      </c>
      <c r="I117" s="5" t="s">
        <v>112</v>
      </c>
      <c r="J117" s="18">
        <v>0</v>
      </c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9"/>
      <c r="V117" s="18"/>
      <c r="W117" s="14">
        <f t="shared" si="25"/>
        <v>0</v>
      </c>
      <c r="X117" s="19">
        <f t="shared" si="26"/>
        <v>0</v>
      </c>
      <c r="Y117" s="18">
        <v>0</v>
      </c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9"/>
      <c r="AK117" s="18"/>
      <c r="AL117" s="14">
        <f t="shared" si="27"/>
        <v>0</v>
      </c>
      <c r="AM117" s="19"/>
      <c r="AN117" s="18">
        <v>0</v>
      </c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9"/>
      <c r="AZ117" s="18"/>
      <c r="BA117" s="14">
        <f t="shared" si="28"/>
        <v>0</v>
      </c>
      <c r="BB117" s="19">
        <f t="shared" si="29"/>
        <v>0</v>
      </c>
      <c r="BC117" s="23">
        <f t="shared" si="30"/>
        <v>0</v>
      </c>
      <c r="BD117" s="21">
        <f t="shared" si="31"/>
        <v>0</v>
      </c>
      <c r="BE117" s="18">
        <v>0</v>
      </c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9"/>
      <c r="BQ117" s="18"/>
      <c r="BR117" s="14">
        <f t="shared" si="32"/>
        <v>0</v>
      </c>
      <c r="BS117" s="19">
        <f t="shared" si="33"/>
        <v>0</v>
      </c>
      <c r="BT117" s="18">
        <v>0</v>
      </c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9"/>
      <c r="CF117" s="18"/>
      <c r="CG117" s="14">
        <f t="shared" si="34"/>
        <v>0</v>
      </c>
      <c r="CH117" s="19">
        <f t="shared" si="35"/>
        <v>0</v>
      </c>
      <c r="CI117" s="21">
        <f t="shared" si="36"/>
        <v>0</v>
      </c>
      <c r="CJ117" s="18">
        <v>0</v>
      </c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9"/>
      <c r="CV117" s="18"/>
      <c r="CW117" s="14">
        <f t="shared" si="37"/>
        <v>0</v>
      </c>
      <c r="CX117" s="19">
        <f t="shared" si="38"/>
        <v>0</v>
      </c>
      <c r="CY117" s="18">
        <v>0</v>
      </c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9"/>
      <c r="DK117" s="18"/>
      <c r="DL117" s="14">
        <f t="shared" si="39"/>
        <v>0</v>
      </c>
      <c r="DM117" s="19">
        <f t="shared" si="40"/>
        <v>0</v>
      </c>
      <c r="DN117" s="13">
        <f t="shared" si="41"/>
        <v>0</v>
      </c>
    </row>
    <row r="118" spans="1:118" x14ac:dyDescent="0.25">
      <c r="A118" s="3" t="s">
        <v>77</v>
      </c>
      <c r="B118" s="4" t="s">
        <v>113</v>
      </c>
      <c r="C118" s="14">
        <v>400</v>
      </c>
      <c r="D118" s="4" t="s">
        <v>267</v>
      </c>
      <c r="E118" s="4" t="s">
        <v>77</v>
      </c>
      <c r="F118" s="4" t="s">
        <v>113</v>
      </c>
      <c r="G118" s="4" t="s">
        <v>300</v>
      </c>
      <c r="H118" s="14">
        <v>113</v>
      </c>
      <c r="I118" s="5" t="s">
        <v>341</v>
      </c>
      <c r="J118" s="18">
        <v>0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9"/>
      <c r="V118" s="18"/>
      <c r="W118" s="14">
        <f t="shared" si="25"/>
        <v>0</v>
      </c>
      <c r="X118" s="19">
        <f t="shared" si="26"/>
        <v>0</v>
      </c>
      <c r="Y118" s="18">
        <v>0</v>
      </c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9"/>
      <c r="AK118" s="18"/>
      <c r="AL118" s="14">
        <f t="shared" si="27"/>
        <v>0</v>
      </c>
      <c r="AM118" s="19"/>
      <c r="AN118" s="18">
        <v>0</v>
      </c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9"/>
      <c r="AZ118" s="18"/>
      <c r="BA118" s="14">
        <f t="shared" si="28"/>
        <v>0</v>
      </c>
      <c r="BB118" s="19">
        <f t="shared" si="29"/>
        <v>0</v>
      </c>
      <c r="BC118" s="23">
        <f t="shared" si="30"/>
        <v>0</v>
      </c>
      <c r="BD118" s="21">
        <f t="shared" si="31"/>
        <v>0</v>
      </c>
      <c r="BE118" s="18">
        <v>0</v>
      </c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9"/>
      <c r="BQ118" s="18"/>
      <c r="BR118" s="14">
        <f t="shared" si="32"/>
        <v>0</v>
      </c>
      <c r="BS118" s="19">
        <f t="shared" si="33"/>
        <v>0</v>
      </c>
      <c r="BT118" s="18">
        <v>0</v>
      </c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9"/>
      <c r="CF118" s="18"/>
      <c r="CG118" s="14">
        <f t="shared" si="34"/>
        <v>0</v>
      </c>
      <c r="CH118" s="19">
        <f t="shared" si="35"/>
        <v>0</v>
      </c>
      <c r="CI118" s="21">
        <f t="shared" si="36"/>
        <v>0</v>
      </c>
      <c r="CJ118" s="18">
        <v>0</v>
      </c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9"/>
      <c r="CV118" s="18"/>
      <c r="CW118" s="14">
        <f t="shared" si="37"/>
        <v>0</v>
      </c>
      <c r="CX118" s="19">
        <f t="shared" si="38"/>
        <v>0</v>
      </c>
      <c r="CY118" s="18">
        <v>0</v>
      </c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9"/>
      <c r="DK118" s="18"/>
      <c r="DL118" s="14">
        <f t="shared" si="39"/>
        <v>0</v>
      </c>
      <c r="DM118" s="19">
        <f t="shared" si="40"/>
        <v>0</v>
      </c>
      <c r="DN118" s="13">
        <f t="shared" si="41"/>
        <v>0</v>
      </c>
    </row>
    <row r="119" spans="1:118" x14ac:dyDescent="0.25">
      <c r="A119" s="3" t="s">
        <v>77</v>
      </c>
      <c r="B119" s="4" t="s">
        <v>113</v>
      </c>
      <c r="C119" s="14">
        <v>400</v>
      </c>
      <c r="D119" s="4" t="s">
        <v>267</v>
      </c>
      <c r="E119" s="4" t="s">
        <v>77</v>
      </c>
      <c r="F119" s="4" t="s">
        <v>113</v>
      </c>
      <c r="G119" s="4" t="s">
        <v>301</v>
      </c>
      <c r="H119" s="14">
        <v>114</v>
      </c>
      <c r="I119" s="5" t="s">
        <v>114</v>
      </c>
      <c r="J119" s="18">
        <v>0</v>
      </c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9"/>
      <c r="V119" s="18"/>
      <c r="W119" s="14">
        <f t="shared" si="25"/>
        <v>0</v>
      </c>
      <c r="X119" s="19">
        <f t="shared" si="26"/>
        <v>0</v>
      </c>
      <c r="Y119" s="18">
        <v>0</v>
      </c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9"/>
      <c r="AK119" s="18"/>
      <c r="AL119" s="14">
        <f t="shared" si="27"/>
        <v>0</v>
      </c>
      <c r="AM119" s="19"/>
      <c r="AN119" s="18">
        <v>0</v>
      </c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9"/>
      <c r="AZ119" s="18"/>
      <c r="BA119" s="14">
        <f t="shared" si="28"/>
        <v>0</v>
      </c>
      <c r="BB119" s="19">
        <f t="shared" si="29"/>
        <v>0</v>
      </c>
      <c r="BC119" s="23">
        <f t="shared" si="30"/>
        <v>0</v>
      </c>
      <c r="BD119" s="21">
        <f t="shared" si="31"/>
        <v>0</v>
      </c>
      <c r="BE119" s="18">
        <v>0</v>
      </c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9"/>
      <c r="BQ119" s="18"/>
      <c r="BR119" s="14">
        <f t="shared" si="32"/>
        <v>0</v>
      </c>
      <c r="BS119" s="19">
        <f t="shared" si="33"/>
        <v>0</v>
      </c>
      <c r="BT119" s="18">
        <v>0</v>
      </c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9"/>
      <c r="CF119" s="18"/>
      <c r="CG119" s="14">
        <f t="shared" si="34"/>
        <v>0</v>
      </c>
      <c r="CH119" s="19">
        <f t="shared" si="35"/>
        <v>0</v>
      </c>
      <c r="CI119" s="21">
        <f t="shared" si="36"/>
        <v>0</v>
      </c>
      <c r="CJ119" s="18">
        <v>0</v>
      </c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9"/>
      <c r="CV119" s="18"/>
      <c r="CW119" s="14">
        <f t="shared" si="37"/>
        <v>0</v>
      </c>
      <c r="CX119" s="19">
        <f t="shared" si="38"/>
        <v>0</v>
      </c>
      <c r="CY119" s="18">
        <v>0</v>
      </c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9"/>
      <c r="DK119" s="18"/>
      <c r="DL119" s="14">
        <f t="shared" si="39"/>
        <v>0</v>
      </c>
      <c r="DM119" s="19">
        <f t="shared" si="40"/>
        <v>0</v>
      </c>
      <c r="DN119" s="13">
        <f t="shared" si="41"/>
        <v>0</v>
      </c>
    </row>
    <row r="120" spans="1:118" x14ac:dyDescent="0.25">
      <c r="A120" s="3" t="s">
        <v>77</v>
      </c>
      <c r="B120" s="4" t="s">
        <v>113</v>
      </c>
      <c r="C120" s="14">
        <v>400</v>
      </c>
      <c r="D120" s="4" t="s">
        <v>267</v>
      </c>
      <c r="E120" s="4" t="s">
        <v>77</v>
      </c>
      <c r="F120" s="4" t="s">
        <v>113</v>
      </c>
      <c r="G120" s="4" t="s">
        <v>301</v>
      </c>
      <c r="H120" s="14">
        <v>115</v>
      </c>
      <c r="I120" s="5" t="s">
        <v>115</v>
      </c>
      <c r="J120" s="18">
        <v>0</v>
      </c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9"/>
      <c r="V120" s="18"/>
      <c r="W120" s="14">
        <f t="shared" si="25"/>
        <v>0</v>
      </c>
      <c r="X120" s="19">
        <f t="shared" si="26"/>
        <v>0</v>
      </c>
      <c r="Y120" s="18">
        <v>0</v>
      </c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9"/>
      <c r="AK120" s="18"/>
      <c r="AL120" s="14">
        <f t="shared" si="27"/>
        <v>0</v>
      </c>
      <c r="AM120" s="19"/>
      <c r="AN120" s="18">
        <v>0</v>
      </c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9"/>
      <c r="AZ120" s="18"/>
      <c r="BA120" s="14">
        <f t="shared" si="28"/>
        <v>0</v>
      </c>
      <c r="BB120" s="19">
        <f t="shared" si="29"/>
        <v>0</v>
      </c>
      <c r="BC120" s="23">
        <f t="shared" si="30"/>
        <v>0</v>
      </c>
      <c r="BD120" s="21">
        <f t="shared" si="31"/>
        <v>0</v>
      </c>
      <c r="BE120" s="18">
        <v>0</v>
      </c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9"/>
      <c r="BQ120" s="18"/>
      <c r="BR120" s="14">
        <f t="shared" si="32"/>
        <v>0</v>
      </c>
      <c r="BS120" s="19">
        <f t="shared" si="33"/>
        <v>0</v>
      </c>
      <c r="BT120" s="18">
        <v>0</v>
      </c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9"/>
      <c r="CF120" s="18"/>
      <c r="CG120" s="14">
        <f t="shared" si="34"/>
        <v>0</v>
      </c>
      <c r="CH120" s="19">
        <f t="shared" si="35"/>
        <v>0</v>
      </c>
      <c r="CI120" s="21">
        <f t="shared" si="36"/>
        <v>0</v>
      </c>
      <c r="CJ120" s="18">
        <v>0</v>
      </c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9"/>
      <c r="CV120" s="18"/>
      <c r="CW120" s="14">
        <f t="shared" si="37"/>
        <v>0</v>
      </c>
      <c r="CX120" s="19">
        <f t="shared" si="38"/>
        <v>0</v>
      </c>
      <c r="CY120" s="18">
        <v>0</v>
      </c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9"/>
      <c r="DK120" s="18"/>
      <c r="DL120" s="14">
        <f t="shared" si="39"/>
        <v>0</v>
      </c>
      <c r="DM120" s="19">
        <f t="shared" si="40"/>
        <v>0</v>
      </c>
      <c r="DN120" s="13">
        <f t="shared" si="41"/>
        <v>0</v>
      </c>
    </row>
    <row r="121" spans="1:118" x14ac:dyDescent="0.25">
      <c r="A121" s="3" t="s">
        <v>77</v>
      </c>
      <c r="B121" s="4" t="s">
        <v>113</v>
      </c>
      <c r="C121" s="14">
        <v>400</v>
      </c>
      <c r="D121" s="4" t="s">
        <v>267</v>
      </c>
      <c r="E121" s="4" t="s">
        <v>77</v>
      </c>
      <c r="F121" s="4" t="s">
        <v>113</v>
      </c>
      <c r="G121" s="4" t="s">
        <v>301</v>
      </c>
      <c r="H121" s="14">
        <v>116</v>
      </c>
      <c r="I121" s="5" t="s">
        <v>116</v>
      </c>
      <c r="J121" s="18">
        <v>0</v>
      </c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9"/>
      <c r="V121" s="18"/>
      <c r="W121" s="14">
        <f t="shared" si="25"/>
        <v>0</v>
      </c>
      <c r="X121" s="19">
        <f t="shared" si="26"/>
        <v>0</v>
      </c>
      <c r="Y121" s="18">
        <v>0</v>
      </c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9"/>
      <c r="AK121" s="18"/>
      <c r="AL121" s="14">
        <f t="shared" si="27"/>
        <v>0</v>
      </c>
      <c r="AM121" s="19"/>
      <c r="AN121" s="18">
        <v>0</v>
      </c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9"/>
      <c r="AZ121" s="18"/>
      <c r="BA121" s="14">
        <f t="shared" si="28"/>
        <v>0</v>
      </c>
      <c r="BB121" s="19">
        <f t="shared" si="29"/>
        <v>0</v>
      </c>
      <c r="BC121" s="23">
        <f t="shared" si="30"/>
        <v>0</v>
      </c>
      <c r="BD121" s="21">
        <f t="shared" si="31"/>
        <v>0</v>
      </c>
      <c r="BE121" s="18">
        <v>0</v>
      </c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9"/>
      <c r="BQ121" s="18"/>
      <c r="BR121" s="14">
        <f t="shared" si="32"/>
        <v>0</v>
      </c>
      <c r="BS121" s="19">
        <f t="shared" si="33"/>
        <v>0</v>
      </c>
      <c r="BT121" s="18">
        <v>0</v>
      </c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9"/>
      <c r="CF121" s="18"/>
      <c r="CG121" s="14">
        <f t="shared" si="34"/>
        <v>0</v>
      </c>
      <c r="CH121" s="19">
        <f t="shared" si="35"/>
        <v>0</v>
      </c>
      <c r="CI121" s="21">
        <f t="shared" si="36"/>
        <v>0</v>
      </c>
      <c r="CJ121" s="18">
        <v>0</v>
      </c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9"/>
      <c r="CV121" s="18"/>
      <c r="CW121" s="14">
        <f t="shared" si="37"/>
        <v>0</v>
      </c>
      <c r="CX121" s="19">
        <f t="shared" si="38"/>
        <v>0</v>
      </c>
      <c r="CY121" s="18">
        <v>0</v>
      </c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9"/>
      <c r="DK121" s="18"/>
      <c r="DL121" s="14">
        <f t="shared" si="39"/>
        <v>0</v>
      </c>
      <c r="DM121" s="19">
        <f t="shared" si="40"/>
        <v>0</v>
      </c>
      <c r="DN121" s="13">
        <f t="shared" si="41"/>
        <v>0</v>
      </c>
    </row>
    <row r="122" spans="1:118" x14ac:dyDescent="0.25">
      <c r="A122" s="3" t="s">
        <v>77</v>
      </c>
      <c r="B122" s="4" t="s">
        <v>113</v>
      </c>
      <c r="C122" s="14">
        <v>400</v>
      </c>
      <c r="D122" s="4" t="s">
        <v>267</v>
      </c>
      <c r="E122" s="4" t="s">
        <v>77</v>
      </c>
      <c r="F122" s="4" t="s">
        <v>113</v>
      </c>
      <c r="G122" s="4" t="s">
        <v>301</v>
      </c>
      <c r="H122" s="14">
        <v>117</v>
      </c>
      <c r="I122" s="5" t="s">
        <v>342</v>
      </c>
      <c r="J122" s="18">
        <v>0</v>
      </c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9"/>
      <c r="V122" s="18"/>
      <c r="W122" s="14">
        <f t="shared" si="25"/>
        <v>0</v>
      </c>
      <c r="X122" s="19">
        <f t="shared" si="26"/>
        <v>0</v>
      </c>
      <c r="Y122" s="18">
        <v>0</v>
      </c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9"/>
      <c r="AK122" s="18"/>
      <c r="AL122" s="14">
        <f t="shared" si="27"/>
        <v>0</v>
      </c>
      <c r="AM122" s="19"/>
      <c r="AN122" s="18">
        <v>0</v>
      </c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9"/>
      <c r="AZ122" s="18"/>
      <c r="BA122" s="14">
        <f t="shared" si="28"/>
        <v>0</v>
      </c>
      <c r="BB122" s="19">
        <f t="shared" si="29"/>
        <v>0</v>
      </c>
      <c r="BC122" s="23">
        <f t="shared" si="30"/>
        <v>0</v>
      </c>
      <c r="BD122" s="21">
        <f t="shared" si="31"/>
        <v>0</v>
      </c>
      <c r="BE122" s="18">
        <v>0</v>
      </c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9"/>
      <c r="BQ122" s="18"/>
      <c r="BR122" s="14">
        <f t="shared" si="32"/>
        <v>0</v>
      </c>
      <c r="BS122" s="19">
        <f t="shared" si="33"/>
        <v>0</v>
      </c>
      <c r="BT122" s="18">
        <v>0</v>
      </c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9"/>
      <c r="CF122" s="18"/>
      <c r="CG122" s="14">
        <f t="shared" si="34"/>
        <v>0</v>
      </c>
      <c r="CH122" s="19">
        <f t="shared" si="35"/>
        <v>0</v>
      </c>
      <c r="CI122" s="21">
        <f t="shared" si="36"/>
        <v>0</v>
      </c>
      <c r="CJ122" s="18">
        <v>0</v>
      </c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9"/>
      <c r="CV122" s="18"/>
      <c r="CW122" s="14">
        <f t="shared" si="37"/>
        <v>0</v>
      </c>
      <c r="CX122" s="19">
        <f t="shared" si="38"/>
        <v>0</v>
      </c>
      <c r="CY122" s="18">
        <v>0</v>
      </c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9"/>
      <c r="DK122" s="18"/>
      <c r="DL122" s="14">
        <f t="shared" si="39"/>
        <v>0</v>
      </c>
      <c r="DM122" s="19">
        <f t="shared" si="40"/>
        <v>0</v>
      </c>
      <c r="DN122" s="13">
        <f t="shared" si="41"/>
        <v>0</v>
      </c>
    </row>
    <row r="123" spans="1:118" x14ac:dyDescent="0.25">
      <c r="A123" s="3" t="s">
        <v>77</v>
      </c>
      <c r="B123" s="4" t="s">
        <v>77</v>
      </c>
      <c r="C123" s="14">
        <v>400</v>
      </c>
      <c r="D123" s="4" t="s">
        <v>267</v>
      </c>
      <c r="E123" s="4" t="s">
        <v>77</v>
      </c>
      <c r="F123" s="4" t="s">
        <v>78</v>
      </c>
      <c r="G123" s="4" t="s">
        <v>303</v>
      </c>
      <c r="H123" s="14">
        <v>118</v>
      </c>
      <c r="I123" s="5" t="s">
        <v>117</v>
      </c>
      <c r="J123" s="18">
        <v>31</v>
      </c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9"/>
      <c r="V123" s="18"/>
      <c r="W123" s="14">
        <f t="shared" si="25"/>
        <v>31</v>
      </c>
      <c r="X123" s="19">
        <f t="shared" si="26"/>
        <v>0</v>
      </c>
      <c r="Y123" s="18">
        <v>107</v>
      </c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9"/>
      <c r="AK123" s="18"/>
      <c r="AL123" s="14">
        <f t="shared" si="27"/>
        <v>107</v>
      </c>
      <c r="AM123" s="19"/>
      <c r="AN123" s="18">
        <v>10</v>
      </c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9"/>
      <c r="AZ123" s="18"/>
      <c r="BA123" s="14">
        <f t="shared" si="28"/>
        <v>10</v>
      </c>
      <c r="BB123" s="19">
        <f t="shared" si="29"/>
        <v>0</v>
      </c>
      <c r="BC123" s="23">
        <f t="shared" si="30"/>
        <v>28.971962616822427</v>
      </c>
      <c r="BD123" s="21">
        <f t="shared" si="31"/>
        <v>9.3457943925233646</v>
      </c>
      <c r="BE123" s="18">
        <v>0</v>
      </c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9"/>
      <c r="BQ123" s="18"/>
      <c r="BR123" s="14">
        <f t="shared" si="32"/>
        <v>0</v>
      </c>
      <c r="BS123" s="19">
        <f t="shared" si="33"/>
        <v>0</v>
      </c>
      <c r="BT123" s="18">
        <v>49</v>
      </c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9"/>
      <c r="CF123" s="18"/>
      <c r="CG123" s="14">
        <f t="shared" si="34"/>
        <v>49</v>
      </c>
      <c r="CH123" s="19">
        <f t="shared" si="35"/>
        <v>0</v>
      </c>
      <c r="CI123" s="21">
        <f t="shared" si="36"/>
        <v>0</v>
      </c>
      <c r="CJ123" s="18">
        <v>0</v>
      </c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9"/>
      <c r="CV123" s="18"/>
      <c r="CW123" s="14">
        <f t="shared" si="37"/>
        <v>0</v>
      </c>
      <c r="CX123" s="19">
        <f t="shared" si="38"/>
        <v>0</v>
      </c>
      <c r="CY123" s="18">
        <v>0</v>
      </c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9"/>
      <c r="DK123" s="18"/>
      <c r="DL123" s="14">
        <f t="shared" si="39"/>
        <v>0</v>
      </c>
      <c r="DM123" s="19">
        <f t="shared" si="40"/>
        <v>0</v>
      </c>
      <c r="DN123" s="13">
        <f t="shared" si="41"/>
        <v>0</v>
      </c>
    </row>
    <row r="124" spans="1:118" x14ac:dyDescent="0.25">
      <c r="A124" s="3" t="s">
        <v>77</v>
      </c>
      <c r="B124" s="4" t="s">
        <v>77</v>
      </c>
      <c r="C124" s="14">
        <v>400</v>
      </c>
      <c r="D124" s="4" t="s">
        <v>267</v>
      </c>
      <c r="E124" s="4" t="s">
        <v>77</v>
      </c>
      <c r="F124" s="4" t="s">
        <v>78</v>
      </c>
      <c r="G124" s="4" t="s">
        <v>301</v>
      </c>
      <c r="H124" s="14">
        <v>119</v>
      </c>
      <c r="I124" s="5" t="s">
        <v>9</v>
      </c>
      <c r="J124" s="18">
        <v>0</v>
      </c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9"/>
      <c r="V124" s="18"/>
      <c r="W124" s="14">
        <f t="shared" si="25"/>
        <v>0</v>
      </c>
      <c r="X124" s="19">
        <f t="shared" si="26"/>
        <v>0</v>
      </c>
      <c r="Y124" s="18">
        <v>0</v>
      </c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9"/>
      <c r="AK124" s="18"/>
      <c r="AL124" s="14">
        <f t="shared" si="27"/>
        <v>0</v>
      </c>
      <c r="AM124" s="19"/>
      <c r="AN124" s="18">
        <v>0</v>
      </c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9"/>
      <c r="AZ124" s="18"/>
      <c r="BA124" s="14">
        <f t="shared" si="28"/>
        <v>0</v>
      </c>
      <c r="BB124" s="19">
        <f t="shared" si="29"/>
        <v>0</v>
      </c>
      <c r="BC124" s="23">
        <f t="shared" si="30"/>
        <v>0</v>
      </c>
      <c r="BD124" s="21">
        <f t="shared" si="31"/>
        <v>0</v>
      </c>
      <c r="BE124" s="18">
        <v>0</v>
      </c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9"/>
      <c r="BQ124" s="18"/>
      <c r="BR124" s="14">
        <f t="shared" si="32"/>
        <v>0</v>
      </c>
      <c r="BS124" s="19">
        <f t="shared" si="33"/>
        <v>0</v>
      </c>
      <c r="BT124" s="18">
        <v>0</v>
      </c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9"/>
      <c r="CF124" s="18"/>
      <c r="CG124" s="14">
        <f t="shared" si="34"/>
        <v>0</v>
      </c>
      <c r="CH124" s="19">
        <f t="shared" si="35"/>
        <v>0</v>
      </c>
      <c r="CI124" s="21">
        <f t="shared" si="36"/>
        <v>0</v>
      </c>
      <c r="CJ124" s="18">
        <v>0</v>
      </c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9"/>
      <c r="CV124" s="18"/>
      <c r="CW124" s="14">
        <f t="shared" si="37"/>
        <v>0</v>
      </c>
      <c r="CX124" s="19">
        <f t="shared" si="38"/>
        <v>0</v>
      </c>
      <c r="CY124" s="18">
        <v>0</v>
      </c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9"/>
      <c r="DK124" s="18"/>
      <c r="DL124" s="14">
        <f t="shared" si="39"/>
        <v>0</v>
      </c>
      <c r="DM124" s="19">
        <f t="shared" si="40"/>
        <v>0</v>
      </c>
      <c r="DN124" s="13">
        <f t="shared" si="41"/>
        <v>0</v>
      </c>
    </row>
    <row r="125" spans="1:118" x14ac:dyDescent="0.25">
      <c r="A125" s="3" t="s">
        <v>77</v>
      </c>
      <c r="B125" s="4" t="s">
        <v>77</v>
      </c>
      <c r="C125" s="14">
        <v>400</v>
      </c>
      <c r="D125" s="4" t="s">
        <v>267</v>
      </c>
      <c r="E125" s="4" t="s">
        <v>77</v>
      </c>
      <c r="F125" s="4" t="s">
        <v>78</v>
      </c>
      <c r="G125" s="4" t="s">
        <v>301</v>
      </c>
      <c r="H125" s="14">
        <v>120</v>
      </c>
      <c r="I125" s="5" t="s">
        <v>343</v>
      </c>
      <c r="J125" s="18">
        <v>0</v>
      </c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9"/>
      <c r="V125" s="18"/>
      <c r="W125" s="14">
        <f t="shared" si="25"/>
        <v>0</v>
      </c>
      <c r="X125" s="19">
        <f t="shared" si="26"/>
        <v>0</v>
      </c>
      <c r="Y125" s="18">
        <v>0</v>
      </c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9"/>
      <c r="AK125" s="18"/>
      <c r="AL125" s="14">
        <f t="shared" si="27"/>
        <v>0</v>
      </c>
      <c r="AM125" s="19"/>
      <c r="AN125" s="18">
        <v>0</v>
      </c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9"/>
      <c r="AZ125" s="18"/>
      <c r="BA125" s="14">
        <f t="shared" si="28"/>
        <v>0</v>
      </c>
      <c r="BB125" s="19">
        <f t="shared" si="29"/>
        <v>0</v>
      </c>
      <c r="BC125" s="23">
        <f t="shared" si="30"/>
        <v>0</v>
      </c>
      <c r="BD125" s="21">
        <f t="shared" si="31"/>
        <v>0</v>
      </c>
      <c r="BE125" s="18">
        <v>0</v>
      </c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9"/>
      <c r="BQ125" s="18"/>
      <c r="BR125" s="14">
        <f t="shared" si="32"/>
        <v>0</v>
      </c>
      <c r="BS125" s="19">
        <f t="shared" si="33"/>
        <v>0</v>
      </c>
      <c r="BT125" s="18">
        <v>0</v>
      </c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9"/>
      <c r="CF125" s="18"/>
      <c r="CG125" s="14">
        <f t="shared" si="34"/>
        <v>0</v>
      </c>
      <c r="CH125" s="19">
        <f t="shared" si="35"/>
        <v>0</v>
      </c>
      <c r="CI125" s="21">
        <f t="shared" si="36"/>
        <v>0</v>
      </c>
      <c r="CJ125" s="18">
        <v>0</v>
      </c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9"/>
      <c r="CV125" s="18"/>
      <c r="CW125" s="14">
        <f t="shared" si="37"/>
        <v>0</v>
      </c>
      <c r="CX125" s="19">
        <f t="shared" si="38"/>
        <v>0</v>
      </c>
      <c r="CY125" s="18">
        <v>0</v>
      </c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9"/>
      <c r="DK125" s="18"/>
      <c r="DL125" s="14">
        <f t="shared" si="39"/>
        <v>0</v>
      </c>
      <c r="DM125" s="19">
        <f t="shared" si="40"/>
        <v>0</v>
      </c>
      <c r="DN125" s="13">
        <f t="shared" si="41"/>
        <v>0</v>
      </c>
    </row>
    <row r="126" spans="1:118" x14ac:dyDescent="0.25">
      <c r="A126" s="3" t="s">
        <v>77</v>
      </c>
      <c r="B126" s="4" t="s">
        <v>77</v>
      </c>
      <c r="C126" s="14">
        <v>400</v>
      </c>
      <c r="D126" s="4" t="s">
        <v>267</v>
      </c>
      <c r="E126" s="4" t="s">
        <v>77</v>
      </c>
      <c r="F126" s="4" t="s">
        <v>78</v>
      </c>
      <c r="G126" s="4" t="s">
        <v>301</v>
      </c>
      <c r="H126" s="14">
        <v>121</v>
      </c>
      <c r="I126" s="5" t="s">
        <v>118</v>
      </c>
      <c r="J126" s="18">
        <v>5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9"/>
      <c r="V126" s="18"/>
      <c r="W126" s="14">
        <f t="shared" si="25"/>
        <v>5</v>
      </c>
      <c r="X126" s="19">
        <f t="shared" si="26"/>
        <v>0</v>
      </c>
      <c r="Y126" s="18">
        <v>8</v>
      </c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9"/>
      <c r="AK126" s="18"/>
      <c r="AL126" s="14">
        <f t="shared" si="27"/>
        <v>8</v>
      </c>
      <c r="AM126" s="19"/>
      <c r="AN126" s="18">
        <v>0</v>
      </c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9"/>
      <c r="AZ126" s="18"/>
      <c r="BA126" s="14">
        <f t="shared" si="28"/>
        <v>0</v>
      </c>
      <c r="BB126" s="19">
        <f t="shared" si="29"/>
        <v>0</v>
      </c>
      <c r="BC126" s="23">
        <f t="shared" si="30"/>
        <v>62.5</v>
      </c>
      <c r="BD126" s="21">
        <f t="shared" si="31"/>
        <v>0</v>
      </c>
      <c r="BE126" s="18">
        <v>0</v>
      </c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9"/>
      <c r="BQ126" s="18"/>
      <c r="BR126" s="14">
        <f t="shared" si="32"/>
        <v>0</v>
      </c>
      <c r="BS126" s="19">
        <f t="shared" si="33"/>
        <v>0</v>
      </c>
      <c r="BT126" s="18">
        <v>2</v>
      </c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9"/>
      <c r="CF126" s="18"/>
      <c r="CG126" s="14">
        <f t="shared" si="34"/>
        <v>2</v>
      </c>
      <c r="CH126" s="19">
        <f t="shared" si="35"/>
        <v>0</v>
      </c>
      <c r="CI126" s="21">
        <f t="shared" si="36"/>
        <v>0</v>
      </c>
      <c r="CJ126" s="18">
        <v>0</v>
      </c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9"/>
      <c r="CV126" s="18"/>
      <c r="CW126" s="14">
        <f t="shared" si="37"/>
        <v>0</v>
      </c>
      <c r="CX126" s="19">
        <f t="shared" si="38"/>
        <v>0</v>
      </c>
      <c r="CY126" s="18">
        <v>0</v>
      </c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9"/>
      <c r="DK126" s="18"/>
      <c r="DL126" s="14">
        <f t="shared" si="39"/>
        <v>0</v>
      </c>
      <c r="DM126" s="19">
        <f t="shared" si="40"/>
        <v>0</v>
      </c>
      <c r="DN126" s="13">
        <f t="shared" si="41"/>
        <v>0</v>
      </c>
    </row>
    <row r="127" spans="1:118" x14ac:dyDescent="0.25">
      <c r="A127" s="3" t="s">
        <v>77</v>
      </c>
      <c r="B127" s="4" t="s">
        <v>77</v>
      </c>
      <c r="C127" s="14">
        <v>400</v>
      </c>
      <c r="D127" s="4" t="s">
        <v>267</v>
      </c>
      <c r="E127" s="4" t="s">
        <v>77</v>
      </c>
      <c r="F127" s="4" t="s">
        <v>120</v>
      </c>
      <c r="G127" s="4" t="s">
        <v>301</v>
      </c>
      <c r="H127" s="14">
        <v>122</v>
      </c>
      <c r="I127" s="5" t="s">
        <v>119</v>
      </c>
      <c r="J127" s="18">
        <v>0</v>
      </c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9"/>
      <c r="V127" s="18"/>
      <c r="W127" s="14">
        <f t="shared" si="25"/>
        <v>0</v>
      </c>
      <c r="X127" s="19">
        <f t="shared" si="26"/>
        <v>0</v>
      </c>
      <c r="Y127" s="18">
        <v>0</v>
      </c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9"/>
      <c r="AK127" s="18"/>
      <c r="AL127" s="14">
        <f t="shared" si="27"/>
        <v>0</v>
      </c>
      <c r="AM127" s="19"/>
      <c r="AN127" s="18">
        <v>0</v>
      </c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9"/>
      <c r="AZ127" s="18"/>
      <c r="BA127" s="14">
        <f t="shared" si="28"/>
        <v>0</v>
      </c>
      <c r="BB127" s="19">
        <f t="shared" si="29"/>
        <v>0</v>
      </c>
      <c r="BC127" s="23">
        <f t="shared" si="30"/>
        <v>0</v>
      </c>
      <c r="BD127" s="21">
        <f t="shared" si="31"/>
        <v>0</v>
      </c>
      <c r="BE127" s="18">
        <v>0</v>
      </c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9"/>
      <c r="BQ127" s="18"/>
      <c r="BR127" s="14">
        <f t="shared" si="32"/>
        <v>0</v>
      </c>
      <c r="BS127" s="19">
        <f t="shared" si="33"/>
        <v>0</v>
      </c>
      <c r="BT127" s="18">
        <v>0</v>
      </c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9"/>
      <c r="CF127" s="18"/>
      <c r="CG127" s="14">
        <f t="shared" si="34"/>
        <v>0</v>
      </c>
      <c r="CH127" s="19">
        <f t="shared" si="35"/>
        <v>0</v>
      </c>
      <c r="CI127" s="21">
        <f t="shared" si="36"/>
        <v>0</v>
      </c>
      <c r="CJ127" s="18">
        <v>0</v>
      </c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9"/>
      <c r="CV127" s="18"/>
      <c r="CW127" s="14">
        <f t="shared" si="37"/>
        <v>0</v>
      </c>
      <c r="CX127" s="19">
        <f t="shared" si="38"/>
        <v>0</v>
      </c>
      <c r="CY127" s="18">
        <v>0</v>
      </c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9"/>
      <c r="DK127" s="18"/>
      <c r="DL127" s="14">
        <f t="shared" si="39"/>
        <v>0</v>
      </c>
      <c r="DM127" s="19">
        <f t="shared" si="40"/>
        <v>0</v>
      </c>
      <c r="DN127" s="13">
        <f t="shared" si="41"/>
        <v>0</v>
      </c>
    </row>
    <row r="128" spans="1:118" x14ac:dyDescent="0.25">
      <c r="A128" s="3" t="s">
        <v>77</v>
      </c>
      <c r="B128" s="4" t="s">
        <v>121</v>
      </c>
      <c r="C128" s="14">
        <v>400</v>
      </c>
      <c r="D128" s="4" t="s">
        <v>267</v>
      </c>
      <c r="E128" s="4" t="s">
        <v>77</v>
      </c>
      <c r="F128" s="4" t="s">
        <v>121</v>
      </c>
      <c r="G128" s="4" t="s">
        <v>300</v>
      </c>
      <c r="H128" s="14">
        <v>123</v>
      </c>
      <c r="I128" s="5" t="s">
        <v>121</v>
      </c>
      <c r="J128" s="18">
        <v>0</v>
      </c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9"/>
      <c r="V128" s="18"/>
      <c r="W128" s="14">
        <f t="shared" si="25"/>
        <v>0</v>
      </c>
      <c r="X128" s="19">
        <f t="shared" si="26"/>
        <v>0</v>
      </c>
      <c r="Y128" s="18">
        <v>0</v>
      </c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9"/>
      <c r="AK128" s="18"/>
      <c r="AL128" s="14">
        <f t="shared" si="27"/>
        <v>0</v>
      </c>
      <c r="AM128" s="19"/>
      <c r="AN128" s="18">
        <v>0</v>
      </c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9"/>
      <c r="AZ128" s="18"/>
      <c r="BA128" s="14">
        <f t="shared" si="28"/>
        <v>0</v>
      </c>
      <c r="BB128" s="19">
        <f t="shared" si="29"/>
        <v>0</v>
      </c>
      <c r="BC128" s="23">
        <f t="shared" si="30"/>
        <v>0</v>
      </c>
      <c r="BD128" s="21">
        <f t="shared" si="31"/>
        <v>0</v>
      </c>
      <c r="BE128" s="18">
        <v>0</v>
      </c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9"/>
      <c r="BQ128" s="18"/>
      <c r="BR128" s="14">
        <f t="shared" si="32"/>
        <v>0</v>
      </c>
      <c r="BS128" s="19">
        <f t="shared" si="33"/>
        <v>0</v>
      </c>
      <c r="BT128" s="18">
        <v>0</v>
      </c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9"/>
      <c r="CF128" s="18"/>
      <c r="CG128" s="14">
        <f t="shared" si="34"/>
        <v>0</v>
      </c>
      <c r="CH128" s="19">
        <f t="shared" si="35"/>
        <v>0</v>
      </c>
      <c r="CI128" s="21">
        <f t="shared" si="36"/>
        <v>0</v>
      </c>
      <c r="CJ128" s="18">
        <v>0</v>
      </c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9"/>
      <c r="CV128" s="18"/>
      <c r="CW128" s="14">
        <f t="shared" si="37"/>
        <v>0</v>
      </c>
      <c r="CX128" s="19">
        <f t="shared" si="38"/>
        <v>0</v>
      </c>
      <c r="CY128" s="18">
        <v>0</v>
      </c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9"/>
      <c r="DK128" s="18"/>
      <c r="DL128" s="14">
        <f t="shared" si="39"/>
        <v>0</v>
      </c>
      <c r="DM128" s="19">
        <f t="shared" si="40"/>
        <v>0</v>
      </c>
      <c r="DN128" s="13">
        <f t="shared" si="41"/>
        <v>0</v>
      </c>
    </row>
    <row r="129" spans="1:118" x14ac:dyDescent="0.25">
      <c r="A129" s="3" t="s">
        <v>77</v>
      </c>
      <c r="B129" s="4" t="s">
        <v>121</v>
      </c>
      <c r="C129" s="14">
        <v>400</v>
      </c>
      <c r="D129" s="4" t="s">
        <v>267</v>
      </c>
      <c r="E129" s="4" t="s">
        <v>77</v>
      </c>
      <c r="F129" s="4" t="s">
        <v>121</v>
      </c>
      <c r="G129" s="4" t="s">
        <v>301</v>
      </c>
      <c r="H129" s="14">
        <v>124</v>
      </c>
      <c r="I129" s="5" t="s">
        <v>122</v>
      </c>
      <c r="J129" s="18">
        <v>0</v>
      </c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9"/>
      <c r="V129" s="18"/>
      <c r="W129" s="14">
        <f t="shared" si="25"/>
        <v>0</v>
      </c>
      <c r="X129" s="19">
        <f t="shared" si="26"/>
        <v>0</v>
      </c>
      <c r="Y129" s="18">
        <v>0</v>
      </c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9"/>
      <c r="AK129" s="18"/>
      <c r="AL129" s="14">
        <f t="shared" si="27"/>
        <v>0</v>
      </c>
      <c r="AM129" s="19"/>
      <c r="AN129" s="18">
        <v>0</v>
      </c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9"/>
      <c r="AZ129" s="18"/>
      <c r="BA129" s="14">
        <f t="shared" si="28"/>
        <v>0</v>
      </c>
      <c r="BB129" s="19">
        <f t="shared" si="29"/>
        <v>0</v>
      </c>
      <c r="BC129" s="23">
        <f t="shared" si="30"/>
        <v>0</v>
      </c>
      <c r="BD129" s="21">
        <f t="shared" si="31"/>
        <v>0</v>
      </c>
      <c r="BE129" s="18">
        <v>0</v>
      </c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9"/>
      <c r="BQ129" s="18"/>
      <c r="BR129" s="14">
        <f t="shared" si="32"/>
        <v>0</v>
      </c>
      <c r="BS129" s="19">
        <f t="shared" si="33"/>
        <v>0</v>
      </c>
      <c r="BT129" s="18">
        <v>0</v>
      </c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9"/>
      <c r="CF129" s="18"/>
      <c r="CG129" s="14">
        <f t="shared" si="34"/>
        <v>0</v>
      </c>
      <c r="CH129" s="19">
        <f t="shared" si="35"/>
        <v>0</v>
      </c>
      <c r="CI129" s="21">
        <f t="shared" si="36"/>
        <v>0</v>
      </c>
      <c r="CJ129" s="18">
        <v>0</v>
      </c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9"/>
      <c r="CV129" s="18"/>
      <c r="CW129" s="14">
        <f t="shared" si="37"/>
        <v>0</v>
      </c>
      <c r="CX129" s="19">
        <f t="shared" si="38"/>
        <v>0</v>
      </c>
      <c r="CY129" s="18">
        <v>0</v>
      </c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9"/>
      <c r="DK129" s="18"/>
      <c r="DL129" s="14">
        <f t="shared" si="39"/>
        <v>0</v>
      </c>
      <c r="DM129" s="19">
        <f t="shared" si="40"/>
        <v>0</v>
      </c>
      <c r="DN129" s="13">
        <f t="shared" si="41"/>
        <v>0</v>
      </c>
    </row>
    <row r="130" spans="1:118" x14ac:dyDescent="0.25">
      <c r="A130" s="3" t="s">
        <v>77</v>
      </c>
      <c r="B130" s="4" t="s">
        <v>123</v>
      </c>
      <c r="C130" s="14">
        <v>400</v>
      </c>
      <c r="D130" s="4" t="s">
        <v>267</v>
      </c>
      <c r="E130" s="4" t="s">
        <v>77</v>
      </c>
      <c r="F130" s="4" t="s">
        <v>120</v>
      </c>
      <c r="G130" s="4" t="s">
        <v>326</v>
      </c>
      <c r="H130" s="14">
        <v>125</v>
      </c>
      <c r="I130" s="5" t="s">
        <v>344</v>
      </c>
      <c r="J130" s="18">
        <v>0</v>
      </c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9"/>
      <c r="V130" s="18"/>
      <c r="W130" s="14">
        <f t="shared" si="25"/>
        <v>0</v>
      </c>
      <c r="X130" s="19">
        <f t="shared" si="26"/>
        <v>0</v>
      </c>
      <c r="Y130" s="18">
        <v>0</v>
      </c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9"/>
      <c r="AK130" s="18"/>
      <c r="AL130" s="14">
        <f t="shared" si="27"/>
        <v>0</v>
      </c>
      <c r="AM130" s="19"/>
      <c r="AN130" s="18">
        <v>0</v>
      </c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9"/>
      <c r="AZ130" s="18"/>
      <c r="BA130" s="14">
        <f t="shared" si="28"/>
        <v>0</v>
      </c>
      <c r="BB130" s="19">
        <f t="shared" si="29"/>
        <v>0</v>
      </c>
      <c r="BC130" s="23">
        <f t="shared" si="30"/>
        <v>0</v>
      </c>
      <c r="BD130" s="21">
        <f t="shared" si="31"/>
        <v>0</v>
      </c>
      <c r="BE130" s="18">
        <v>0</v>
      </c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9"/>
      <c r="BQ130" s="18"/>
      <c r="BR130" s="14">
        <f t="shared" si="32"/>
        <v>0</v>
      </c>
      <c r="BS130" s="19">
        <f t="shared" si="33"/>
        <v>0</v>
      </c>
      <c r="BT130" s="18">
        <v>0</v>
      </c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9"/>
      <c r="CF130" s="18"/>
      <c r="CG130" s="14">
        <f t="shared" si="34"/>
        <v>0</v>
      </c>
      <c r="CH130" s="19">
        <f t="shared" si="35"/>
        <v>0</v>
      </c>
      <c r="CI130" s="21">
        <f t="shared" si="36"/>
        <v>0</v>
      </c>
      <c r="CJ130" s="18">
        <v>0</v>
      </c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9"/>
      <c r="CV130" s="18"/>
      <c r="CW130" s="14">
        <f t="shared" si="37"/>
        <v>0</v>
      </c>
      <c r="CX130" s="19">
        <f t="shared" si="38"/>
        <v>0</v>
      </c>
      <c r="CY130" s="18">
        <v>0</v>
      </c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9"/>
      <c r="DK130" s="18"/>
      <c r="DL130" s="14">
        <f t="shared" si="39"/>
        <v>0</v>
      </c>
      <c r="DM130" s="19">
        <f t="shared" si="40"/>
        <v>0</v>
      </c>
      <c r="DN130" s="13">
        <f t="shared" si="41"/>
        <v>0</v>
      </c>
    </row>
    <row r="131" spans="1:118" x14ac:dyDescent="0.25">
      <c r="A131" s="3" t="s">
        <v>77</v>
      </c>
      <c r="B131" s="4" t="s">
        <v>123</v>
      </c>
      <c r="C131" s="14">
        <v>400</v>
      </c>
      <c r="D131" s="4" t="s">
        <v>267</v>
      </c>
      <c r="E131" s="4" t="s">
        <v>77</v>
      </c>
      <c r="F131" s="4" t="s">
        <v>120</v>
      </c>
      <c r="G131" s="4" t="s">
        <v>301</v>
      </c>
      <c r="H131" s="14">
        <v>126</v>
      </c>
      <c r="I131" s="5" t="s">
        <v>124</v>
      </c>
      <c r="J131" s="18">
        <v>0</v>
      </c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9"/>
      <c r="V131" s="18"/>
      <c r="W131" s="14">
        <f t="shared" si="25"/>
        <v>0</v>
      </c>
      <c r="X131" s="19">
        <f t="shared" si="26"/>
        <v>0</v>
      </c>
      <c r="Y131" s="18">
        <v>0</v>
      </c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9"/>
      <c r="AK131" s="18"/>
      <c r="AL131" s="14">
        <f t="shared" si="27"/>
        <v>0</v>
      </c>
      <c r="AM131" s="19"/>
      <c r="AN131" s="18">
        <v>0</v>
      </c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9"/>
      <c r="AZ131" s="18"/>
      <c r="BA131" s="14">
        <f t="shared" si="28"/>
        <v>0</v>
      </c>
      <c r="BB131" s="19">
        <f t="shared" si="29"/>
        <v>0</v>
      </c>
      <c r="BC131" s="23">
        <f t="shared" si="30"/>
        <v>0</v>
      </c>
      <c r="BD131" s="21">
        <f t="shared" si="31"/>
        <v>0</v>
      </c>
      <c r="BE131" s="18">
        <v>0</v>
      </c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9"/>
      <c r="BQ131" s="18"/>
      <c r="BR131" s="14">
        <f t="shared" si="32"/>
        <v>0</v>
      </c>
      <c r="BS131" s="19">
        <f t="shared" si="33"/>
        <v>0</v>
      </c>
      <c r="BT131" s="18">
        <v>0</v>
      </c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9"/>
      <c r="CF131" s="18"/>
      <c r="CG131" s="14">
        <f t="shared" si="34"/>
        <v>0</v>
      </c>
      <c r="CH131" s="19">
        <f t="shared" si="35"/>
        <v>0</v>
      </c>
      <c r="CI131" s="21">
        <f t="shared" si="36"/>
        <v>0</v>
      </c>
      <c r="CJ131" s="18">
        <v>0</v>
      </c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9"/>
      <c r="CV131" s="18"/>
      <c r="CW131" s="14">
        <f t="shared" si="37"/>
        <v>0</v>
      </c>
      <c r="CX131" s="19">
        <f t="shared" si="38"/>
        <v>0</v>
      </c>
      <c r="CY131" s="18">
        <v>0</v>
      </c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9"/>
      <c r="DK131" s="18"/>
      <c r="DL131" s="14">
        <f t="shared" si="39"/>
        <v>0</v>
      </c>
      <c r="DM131" s="19">
        <f t="shared" si="40"/>
        <v>0</v>
      </c>
      <c r="DN131" s="13">
        <f t="shared" si="41"/>
        <v>0</v>
      </c>
    </row>
    <row r="132" spans="1:118" x14ac:dyDescent="0.25">
      <c r="A132" s="3" t="s">
        <v>77</v>
      </c>
      <c r="B132" s="4" t="s">
        <v>123</v>
      </c>
      <c r="C132" s="14">
        <v>400</v>
      </c>
      <c r="D132" s="4" t="s">
        <v>267</v>
      </c>
      <c r="E132" s="4" t="s">
        <v>77</v>
      </c>
      <c r="F132" s="4" t="s">
        <v>120</v>
      </c>
      <c r="G132" s="4" t="s">
        <v>301</v>
      </c>
      <c r="H132" s="14">
        <v>127</v>
      </c>
      <c r="I132" s="5" t="s">
        <v>125</v>
      </c>
      <c r="J132" s="18">
        <v>0</v>
      </c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9"/>
      <c r="V132" s="18"/>
      <c r="W132" s="14">
        <f t="shared" si="25"/>
        <v>0</v>
      </c>
      <c r="X132" s="19">
        <f t="shared" si="26"/>
        <v>0</v>
      </c>
      <c r="Y132" s="18">
        <v>0</v>
      </c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9"/>
      <c r="AK132" s="18"/>
      <c r="AL132" s="14">
        <f t="shared" si="27"/>
        <v>0</v>
      </c>
      <c r="AM132" s="19"/>
      <c r="AN132" s="18">
        <v>0</v>
      </c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9"/>
      <c r="AZ132" s="18"/>
      <c r="BA132" s="14">
        <f t="shared" si="28"/>
        <v>0</v>
      </c>
      <c r="BB132" s="19">
        <f t="shared" si="29"/>
        <v>0</v>
      </c>
      <c r="BC132" s="23">
        <f t="shared" si="30"/>
        <v>0</v>
      </c>
      <c r="BD132" s="21">
        <f t="shared" si="31"/>
        <v>0</v>
      </c>
      <c r="BE132" s="18">
        <v>0</v>
      </c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9"/>
      <c r="BQ132" s="18"/>
      <c r="BR132" s="14">
        <f t="shared" si="32"/>
        <v>0</v>
      </c>
      <c r="BS132" s="19">
        <f t="shared" si="33"/>
        <v>0</v>
      </c>
      <c r="BT132" s="18">
        <v>0</v>
      </c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9"/>
      <c r="CF132" s="18"/>
      <c r="CG132" s="14">
        <f t="shared" si="34"/>
        <v>0</v>
      </c>
      <c r="CH132" s="19">
        <f t="shared" si="35"/>
        <v>0</v>
      </c>
      <c r="CI132" s="21">
        <f t="shared" si="36"/>
        <v>0</v>
      </c>
      <c r="CJ132" s="18">
        <v>0</v>
      </c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9"/>
      <c r="CV132" s="18"/>
      <c r="CW132" s="14">
        <f t="shared" si="37"/>
        <v>0</v>
      </c>
      <c r="CX132" s="19">
        <f t="shared" si="38"/>
        <v>0</v>
      </c>
      <c r="CY132" s="18">
        <v>0</v>
      </c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9"/>
      <c r="DK132" s="18"/>
      <c r="DL132" s="14">
        <f t="shared" si="39"/>
        <v>0</v>
      </c>
      <c r="DM132" s="19">
        <f t="shared" si="40"/>
        <v>0</v>
      </c>
      <c r="DN132" s="13">
        <f t="shared" si="41"/>
        <v>0</v>
      </c>
    </row>
    <row r="133" spans="1:118" x14ac:dyDescent="0.25">
      <c r="A133" s="3" t="s">
        <v>77</v>
      </c>
      <c r="B133" s="4" t="s">
        <v>123</v>
      </c>
      <c r="C133" s="14">
        <v>400</v>
      </c>
      <c r="D133" s="4" t="s">
        <v>267</v>
      </c>
      <c r="E133" s="4" t="s">
        <v>77</v>
      </c>
      <c r="F133" s="4" t="s">
        <v>120</v>
      </c>
      <c r="G133" s="4" t="s">
        <v>301</v>
      </c>
      <c r="H133" s="14">
        <v>128</v>
      </c>
      <c r="I133" s="5" t="s">
        <v>345</v>
      </c>
      <c r="J133" s="18">
        <v>0</v>
      </c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9"/>
      <c r="V133" s="18"/>
      <c r="W133" s="14">
        <f t="shared" si="25"/>
        <v>0</v>
      </c>
      <c r="X133" s="19">
        <f t="shared" si="26"/>
        <v>0</v>
      </c>
      <c r="Y133" s="18">
        <v>0</v>
      </c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9"/>
      <c r="AK133" s="18"/>
      <c r="AL133" s="14">
        <f t="shared" si="27"/>
        <v>0</v>
      </c>
      <c r="AM133" s="19"/>
      <c r="AN133" s="18">
        <v>0</v>
      </c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9"/>
      <c r="AZ133" s="18"/>
      <c r="BA133" s="14">
        <f t="shared" si="28"/>
        <v>0</v>
      </c>
      <c r="BB133" s="19">
        <f t="shared" si="29"/>
        <v>0</v>
      </c>
      <c r="BC133" s="23">
        <f t="shared" si="30"/>
        <v>0</v>
      </c>
      <c r="BD133" s="21">
        <f t="shared" si="31"/>
        <v>0</v>
      </c>
      <c r="BE133" s="18">
        <v>0</v>
      </c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9"/>
      <c r="BQ133" s="18"/>
      <c r="BR133" s="14">
        <f t="shared" si="32"/>
        <v>0</v>
      </c>
      <c r="BS133" s="19">
        <f t="shared" si="33"/>
        <v>0</v>
      </c>
      <c r="BT133" s="18">
        <v>0</v>
      </c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9"/>
      <c r="CF133" s="18"/>
      <c r="CG133" s="14">
        <f t="shared" si="34"/>
        <v>0</v>
      </c>
      <c r="CH133" s="19">
        <f t="shared" si="35"/>
        <v>0</v>
      </c>
      <c r="CI133" s="21">
        <f t="shared" si="36"/>
        <v>0</v>
      </c>
      <c r="CJ133" s="18">
        <v>0</v>
      </c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9"/>
      <c r="CV133" s="18"/>
      <c r="CW133" s="14">
        <f t="shared" si="37"/>
        <v>0</v>
      </c>
      <c r="CX133" s="19">
        <f t="shared" si="38"/>
        <v>0</v>
      </c>
      <c r="CY133" s="18">
        <v>0</v>
      </c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9"/>
      <c r="DK133" s="18"/>
      <c r="DL133" s="14">
        <f t="shared" si="39"/>
        <v>0</v>
      </c>
      <c r="DM133" s="19">
        <f t="shared" si="40"/>
        <v>0</v>
      </c>
      <c r="DN133" s="13">
        <f t="shared" si="41"/>
        <v>0</v>
      </c>
    </row>
    <row r="134" spans="1:118" x14ac:dyDescent="0.25">
      <c r="A134" s="3" t="s">
        <v>55</v>
      </c>
      <c r="B134" s="4" t="s">
        <v>126</v>
      </c>
      <c r="C134" s="14">
        <v>400</v>
      </c>
      <c r="D134" s="4" t="s">
        <v>267</v>
      </c>
      <c r="E134" s="4" t="s">
        <v>55</v>
      </c>
      <c r="F134" s="4" t="s">
        <v>55</v>
      </c>
      <c r="G134" s="4" t="s">
        <v>306</v>
      </c>
      <c r="H134" s="14">
        <v>129</v>
      </c>
      <c r="I134" s="5" t="s">
        <v>346</v>
      </c>
      <c r="J134" s="18">
        <v>0</v>
      </c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9"/>
      <c r="V134" s="18"/>
      <c r="W134" s="14">
        <f t="shared" si="25"/>
        <v>0</v>
      </c>
      <c r="X134" s="19">
        <f t="shared" si="26"/>
        <v>0</v>
      </c>
      <c r="Y134" s="18">
        <v>0</v>
      </c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9"/>
      <c r="AK134" s="18"/>
      <c r="AL134" s="14">
        <f t="shared" si="27"/>
        <v>0</v>
      </c>
      <c r="AM134" s="19"/>
      <c r="AN134" s="18">
        <v>0</v>
      </c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9"/>
      <c r="AZ134" s="18"/>
      <c r="BA134" s="14">
        <f t="shared" si="28"/>
        <v>0</v>
      </c>
      <c r="BB134" s="19">
        <f t="shared" si="29"/>
        <v>0</v>
      </c>
      <c r="BC134" s="23">
        <f t="shared" si="30"/>
        <v>0</v>
      </c>
      <c r="BD134" s="21">
        <f t="shared" si="31"/>
        <v>0</v>
      </c>
      <c r="BE134" s="18">
        <v>0</v>
      </c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9"/>
      <c r="BQ134" s="18"/>
      <c r="BR134" s="14">
        <f t="shared" si="32"/>
        <v>0</v>
      </c>
      <c r="BS134" s="19">
        <f t="shared" si="33"/>
        <v>0</v>
      </c>
      <c r="BT134" s="18">
        <v>0</v>
      </c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9"/>
      <c r="CF134" s="18"/>
      <c r="CG134" s="14">
        <f t="shared" si="34"/>
        <v>0</v>
      </c>
      <c r="CH134" s="19">
        <f t="shared" si="35"/>
        <v>0</v>
      </c>
      <c r="CI134" s="21">
        <f t="shared" si="36"/>
        <v>0</v>
      </c>
      <c r="CJ134" s="18">
        <v>0</v>
      </c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9"/>
      <c r="CV134" s="18"/>
      <c r="CW134" s="14">
        <f t="shared" si="37"/>
        <v>0</v>
      </c>
      <c r="CX134" s="19">
        <f t="shared" si="38"/>
        <v>0</v>
      </c>
      <c r="CY134" s="18">
        <v>0</v>
      </c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9"/>
      <c r="DK134" s="18"/>
      <c r="DL134" s="14">
        <f t="shared" si="39"/>
        <v>0</v>
      </c>
      <c r="DM134" s="19">
        <f t="shared" si="40"/>
        <v>0</v>
      </c>
      <c r="DN134" s="13">
        <f t="shared" si="41"/>
        <v>0</v>
      </c>
    </row>
    <row r="135" spans="1:118" x14ac:dyDescent="0.25">
      <c r="A135" s="3" t="s">
        <v>55</v>
      </c>
      <c r="B135" s="4" t="s">
        <v>126</v>
      </c>
      <c r="C135" s="14">
        <v>400</v>
      </c>
      <c r="D135" s="4" t="s">
        <v>267</v>
      </c>
      <c r="E135" s="4" t="s">
        <v>55</v>
      </c>
      <c r="F135" s="4" t="s">
        <v>55</v>
      </c>
      <c r="G135" s="4" t="s">
        <v>301</v>
      </c>
      <c r="H135" s="14">
        <v>130</v>
      </c>
      <c r="I135" s="5" t="s">
        <v>127</v>
      </c>
      <c r="J135" s="18">
        <v>0</v>
      </c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9"/>
      <c r="V135" s="18"/>
      <c r="W135" s="14">
        <f t="shared" si="25"/>
        <v>0</v>
      </c>
      <c r="X135" s="19">
        <f t="shared" si="26"/>
        <v>0</v>
      </c>
      <c r="Y135" s="18">
        <v>0</v>
      </c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9"/>
      <c r="AK135" s="18"/>
      <c r="AL135" s="14">
        <f t="shared" si="27"/>
        <v>0</v>
      </c>
      <c r="AM135" s="19"/>
      <c r="AN135" s="18">
        <v>0</v>
      </c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9"/>
      <c r="AZ135" s="18"/>
      <c r="BA135" s="14">
        <f t="shared" si="28"/>
        <v>0</v>
      </c>
      <c r="BB135" s="19">
        <f t="shared" si="29"/>
        <v>0</v>
      </c>
      <c r="BC135" s="23">
        <f t="shared" si="30"/>
        <v>0</v>
      </c>
      <c r="BD135" s="21">
        <f t="shared" si="31"/>
        <v>0</v>
      </c>
      <c r="BE135" s="18">
        <v>0</v>
      </c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9"/>
      <c r="BQ135" s="18"/>
      <c r="BR135" s="14">
        <f t="shared" si="32"/>
        <v>0</v>
      </c>
      <c r="BS135" s="19">
        <f t="shared" si="33"/>
        <v>0</v>
      </c>
      <c r="BT135" s="18">
        <v>0</v>
      </c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9"/>
      <c r="CF135" s="18"/>
      <c r="CG135" s="14">
        <f t="shared" si="34"/>
        <v>0</v>
      </c>
      <c r="CH135" s="19">
        <f t="shared" si="35"/>
        <v>0</v>
      </c>
      <c r="CI135" s="21">
        <f t="shared" si="36"/>
        <v>0</v>
      </c>
      <c r="CJ135" s="18">
        <v>0</v>
      </c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9"/>
      <c r="CV135" s="18"/>
      <c r="CW135" s="14">
        <f t="shared" si="37"/>
        <v>0</v>
      </c>
      <c r="CX135" s="19">
        <f t="shared" si="38"/>
        <v>0</v>
      </c>
      <c r="CY135" s="18">
        <v>0</v>
      </c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9"/>
      <c r="DK135" s="18"/>
      <c r="DL135" s="14">
        <f t="shared" si="39"/>
        <v>0</v>
      </c>
      <c r="DM135" s="19">
        <f t="shared" si="40"/>
        <v>0</v>
      </c>
      <c r="DN135" s="13">
        <f t="shared" si="41"/>
        <v>0</v>
      </c>
    </row>
    <row r="136" spans="1:118" x14ac:dyDescent="0.25">
      <c r="A136" s="3" t="s">
        <v>55</v>
      </c>
      <c r="B136" s="4" t="s">
        <v>126</v>
      </c>
      <c r="C136" s="14">
        <v>400</v>
      </c>
      <c r="D136" s="4" t="s">
        <v>267</v>
      </c>
      <c r="E136" s="4" t="s">
        <v>55</v>
      </c>
      <c r="F136" s="4" t="s">
        <v>55</v>
      </c>
      <c r="G136" s="4" t="s">
        <v>301</v>
      </c>
      <c r="H136" s="14">
        <v>131</v>
      </c>
      <c r="I136" s="5" t="s">
        <v>128</v>
      </c>
      <c r="J136" s="18">
        <v>0</v>
      </c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9"/>
      <c r="V136" s="18"/>
      <c r="W136" s="14">
        <f t="shared" ref="W136:W199" si="42">SUM(J136:U136)</f>
        <v>0</v>
      </c>
      <c r="X136" s="19">
        <f t="shared" ref="X136:X199" si="43">IFERROR(W136/V136,0)</f>
        <v>0</v>
      </c>
      <c r="Y136" s="18">
        <v>0</v>
      </c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9"/>
      <c r="AK136" s="18"/>
      <c r="AL136" s="14">
        <f t="shared" ref="AL136:AL199" si="44">SUM(Y136:AJ136)</f>
        <v>0</v>
      </c>
      <c r="AM136" s="19"/>
      <c r="AN136" s="18">
        <v>0</v>
      </c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9"/>
      <c r="AZ136" s="18"/>
      <c r="BA136" s="14">
        <f t="shared" ref="BA136:BA199" si="45">SUM(AN136:AY136)</f>
        <v>0</v>
      </c>
      <c r="BB136" s="19">
        <f t="shared" ref="BB136:BB199" si="46">IFERROR(BA136/AZ136,0)</f>
        <v>0</v>
      </c>
      <c r="BC136" s="23">
        <f t="shared" ref="BC136:BC199" si="47">IFERROR(W136/AL136,0)*100</f>
        <v>0</v>
      </c>
      <c r="BD136" s="21">
        <f t="shared" ref="BD136:BD199" si="48">IFERROR(BA136/AL136,0)*100</f>
        <v>0</v>
      </c>
      <c r="BE136" s="18">
        <v>0</v>
      </c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9"/>
      <c r="BQ136" s="18"/>
      <c r="BR136" s="14">
        <f t="shared" ref="BR136:BR199" si="49">SUM(BE136:BP136)</f>
        <v>0</v>
      </c>
      <c r="BS136" s="19">
        <f t="shared" ref="BS136:BS199" si="50">IFERROR(BR136/BQ136,0)</f>
        <v>0</v>
      </c>
      <c r="BT136" s="18">
        <v>0</v>
      </c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9"/>
      <c r="CF136" s="18"/>
      <c r="CG136" s="14">
        <f t="shared" ref="CG136:CG199" si="51">SUM(BT136:CE136)</f>
        <v>0</v>
      </c>
      <c r="CH136" s="19">
        <f t="shared" ref="CH136:CH199" si="52">IFERROR(CG136/CF136,0)</f>
        <v>0</v>
      </c>
      <c r="CI136" s="21">
        <f t="shared" ref="CI136:CI199" si="53">IFERROR(BR136/CG136,0)*100</f>
        <v>0</v>
      </c>
      <c r="CJ136" s="18">
        <v>0</v>
      </c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9"/>
      <c r="CV136" s="18"/>
      <c r="CW136" s="14">
        <f t="shared" ref="CW136:CW199" si="54">SUM(CJ136:CU136)</f>
        <v>0</v>
      </c>
      <c r="CX136" s="19">
        <f t="shared" ref="CX136:CX199" si="55">IFERROR(CW136/CV136,0)</f>
        <v>0</v>
      </c>
      <c r="CY136" s="18">
        <v>0</v>
      </c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9"/>
      <c r="DK136" s="18"/>
      <c r="DL136" s="14">
        <f t="shared" ref="DL136:DL199" si="56">SUM(CY136:DJ136)</f>
        <v>0</v>
      </c>
      <c r="DM136" s="19">
        <f t="shared" ref="DM136:DM199" si="57">IFERROR(DL136/DK136,0)</f>
        <v>0</v>
      </c>
      <c r="DN136" s="13">
        <f t="shared" ref="DN136:DN199" si="58">IFERROR(CW136/DL136,0)*100</f>
        <v>0</v>
      </c>
    </row>
    <row r="137" spans="1:118" x14ac:dyDescent="0.25">
      <c r="A137" s="3" t="s">
        <v>55</v>
      </c>
      <c r="B137" s="4" t="s">
        <v>130</v>
      </c>
      <c r="C137" s="14">
        <v>400</v>
      </c>
      <c r="D137" s="4" t="s">
        <v>267</v>
      </c>
      <c r="E137" s="4" t="s">
        <v>55</v>
      </c>
      <c r="F137" s="4" t="s">
        <v>129</v>
      </c>
      <c r="G137" s="4" t="s">
        <v>326</v>
      </c>
      <c r="H137" s="14">
        <v>132</v>
      </c>
      <c r="I137" s="5" t="s">
        <v>347</v>
      </c>
      <c r="J137" s="18">
        <v>0</v>
      </c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9"/>
      <c r="V137" s="18"/>
      <c r="W137" s="14">
        <f t="shared" si="42"/>
        <v>0</v>
      </c>
      <c r="X137" s="19">
        <f t="shared" si="43"/>
        <v>0</v>
      </c>
      <c r="Y137" s="18">
        <v>0</v>
      </c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9"/>
      <c r="AK137" s="18"/>
      <c r="AL137" s="14">
        <f t="shared" si="44"/>
        <v>0</v>
      </c>
      <c r="AM137" s="19"/>
      <c r="AN137" s="18">
        <v>0</v>
      </c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9"/>
      <c r="AZ137" s="18"/>
      <c r="BA137" s="14">
        <f t="shared" si="45"/>
        <v>0</v>
      </c>
      <c r="BB137" s="19">
        <f t="shared" si="46"/>
        <v>0</v>
      </c>
      <c r="BC137" s="23">
        <f t="shared" si="47"/>
        <v>0</v>
      </c>
      <c r="BD137" s="21">
        <f t="shared" si="48"/>
        <v>0</v>
      </c>
      <c r="BE137" s="18">
        <v>0</v>
      </c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9"/>
      <c r="BQ137" s="18"/>
      <c r="BR137" s="14">
        <f t="shared" si="49"/>
        <v>0</v>
      </c>
      <c r="BS137" s="19">
        <f t="shared" si="50"/>
        <v>0</v>
      </c>
      <c r="BT137" s="18">
        <v>0</v>
      </c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9"/>
      <c r="CF137" s="18"/>
      <c r="CG137" s="14">
        <f t="shared" si="51"/>
        <v>0</v>
      </c>
      <c r="CH137" s="19">
        <f t="shared" si="52"/>
        <v>0</v>
      </c>
      <c r="CI137" s="21">
        <f t="shared" si="53"/>
        <v>0</v>
      </c>
      <c r="CJ137" s="18">
        <v>0</v>
      </c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9"/>
      <c r="CV137" s="18"/>
      <c r="CW137" s="14">
        <f t="shared" si="54"/>
        <v>0</v>
      </c>
      <c r="CX137" s="19">
        <f t="shared" si="55"/>
        <v>0</v>
      </c>
      <c r="CY137" s="18">
        <v>0</v>
      </c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9"/>
      <c r="DK137" s="18"/>
      <c r="DL137" s="14">
        <f t="shared" si="56"/>
        <v>0</v>
      </c>
      <c r="DM137" s="19">
        <f t="shared" si="57"/>
        <v>0</v>
      </c>
      <c r="DN137" s="13">
        <f t="shared" si="58"/>
        <v>0</v>
      </c>
    </row>
    <row r="138" spans="1:118" x14ac:dyDescent="0.25">
      <c r="A138" s="3" t="s">
        <v>55</v>
      </c>
      <c r="B138" s="4" t="s">
        <v>130</v>
      </c>
      <c r="C138" s="14">
        <v>400</v>
      </c>
      <c r="D138" s="4" t="s">
        <v>267</v>
      </c>
      <c r="E138" s="4" t="s">
        <v>55</v>
      </c>
      <c r="F138" s="4" t="s">
        <v>129</v>
      </c>
      <c r="G138" s="4" t="s">
        <v>301</v>
      </c>
      <c r="H138" s="14">
        <v>133</v>
      </c>
      <c r="I138" s="5" t="s">
        <v>131</v>
      </c>
      <c r="J138" s="18">
        <v>0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9"/>
      <c r="V138" s="18"/>
      <c r="W138" s="14">
        <f t="shared" si="42"/>
        <v>0</v>
      </c>
      <c r="X138" s="19">
        <f t="shared" si="43"/>
        <v>0</v>
      </c>
      <c r="Y138" s="18">
        <v>0</v>
      </c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9"/>
      <c r="AK138" s="18"/>
      <c r="AL138" s="14">
        <f t="shared" si="44"/>
        <v>0</v>
      </c>
      <c r="AM138" s="19"/>
      <c r="AN138" s="18">
        <v>0</v>
      </c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9"/>
      <c r="AZ138" s="18"/>
      <c r="BA138" s="14">
        <f t="shared" si="45"/>
        <v>0</v>
      </c>
      <c r="BB138" s="19">
        <f t="shared" si="46"/>
        <v>0</v>
      </c>
      <c r="BC138" s="23">
        <f t="shared" si="47"/>
        <v>0</v>
      </c>
      <c r="BD138" s="21">
        <f t="shared" si="48"/>
        <v>0</v>
      </c>
      <c r="BE138" s="18">
        <v>0</v>
      </c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9"/>
      <c r="BQ138" s="18"/>
      <c r="BR138" s="14">
        <f t="shared" si="49"/>
        <v>0</v>
      </c>
      <c r="BS138" s="19">
        <f t="shared" si="50"/>
        <v>0</v>
      </c>
      <c r="BT138" s="18">
        <v>0</v>
      </c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9"/>
      <c r="CF138" s="18"/>
      <c r="CG138" s="14">
        <f t="shared" si="51"/>
        <v>0</v>
      </c>
      <c r="CH138" s="19">
        <f t="shared" si="52"/>
        <v>0</v>
      </c>
      <c r="CI138" s="21">
        <f t="shared" si="53"/>
        <v>0</v>
      </c>
      <c r="CJ138" s="18">
        <v>0</v>
      </c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9"/>
      <c r="CV138" s="18"/>
      <c r="CW138" s="14">
        <f t="shared" si="54"/>
        <v>0</v>
      </c>
      <c r="CX138" s="19">
        <f t="shared" si="55"/>
        <v>0</v>
      </c>
      <c r="CY138" s="18">
        <v>0</v>
      </c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9"/>
      <c r="DK138" s="18"/>
      <c r="DL138" s="14">
        <f t="shared" si="56"/>
        <v>0</v>
      </c>
      <c r="DM138" s="19">
        <f t="shared" si="57"/>
        <v>0</v>
      </c>
      <c r="DN138" s="13">
        <f t="shared" si="58"/>
        <v>0</v>
      </c>
    </row>
    <row r="139" spans="1:118" x14ac:dyDescent="0.25">
      <c r="A139" s="3" t="s">
        <v>55</v>
      </c>
      <c r="B139" s="4" t="s">
        <v>133</v>
      </c>
      <c r="C139" s="14">
        <v>400</v>
      </c>
      <c r="D139" s="4" t="s">
        <v>267</v>
      </c>
      <c r="E139" s="4" t="s">
        <v>55</v>
      </c>
      <c r="F139" s="4" t="s">
        <v>129</v>
      </c>
      <c r="G139" s="4" t="s">
        <v>301</v>
      </c>
      <c r="H139" s="14">
        <v>134</v>
      </c>
      <c r="I139" s="5" t="s">
        <v>132</v>
      </c>
      <c r="J139" s="18">
        <v>0</v>
      </c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9"/>
      <c r="V139" s="18"/>
      <c r="W139" s="14">
        <f t="shared" si="42"/>
        <v>0</v>
      </c>
      <c r="X139" s="19">
        <f t="shared" si="43"/>
        <v>0</v>
      </c>
      <c r="Y139" s="18">
        <v>0</v>
      </c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9"/>
      <c r="AK139" s="18"/>
      <c r="AL139" s="14">
        <f t="shared" si="44"/>
        <v>0</v>
      </c>
      <c r="AM139" s="19"/>
      <c r="AN139" s="18">
        <v>0</v>
      </c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9"/>
      <c r="AZ139" s="18"/>
      <c r="BA139" s="14">
        <f t="shared" si="45"/>
        <v>0</v>
      </c>
      <c r="BB139" s="19">
        <f t="shared" si="46"/>
        <v>0</v>
      </c>
      <c r="BC139" s="23">
        <f t="shared" si="47"/>
        <v>0</v>
      </c>
      <c r="BD139" s="21">
        <f t="shared" si="48"/>
        <v>0</v>
      </c>
      <c r="BE139" s="18">
        <v>0</v>
      </c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9"/>
      <c r="BQ139" s="18"/>
      <c r="BR139" s="14">
        <f t="shared" si="49"/>
        <v>0</v>
      </c>
      <c r="BS139" s="19">
        <f t="shared" si="50"/>
        <v>0</v>
      </c>
      <c r="BT139" s="18">
        <v>0</v>
      </c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9"/>
      <c r="CF139" s="18"/>
      <c r="CG139" s="14">
        <f t="shared" si="51"/>
        <v>0</v>
      </c>
      <c r="CH139" s="19">
        <f t="shared" si="52"/>
        <v>0</v>
      </c>
      <c r="CI139" s="21">
        <f t="shared" si="53"/>
        <v>0</v>
      </c>
      <c r="CJ139" s="18">
        <v>0</v>
      </c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9"/>
      <c r="CV139" s="18"/>
      <c r="CW139" s="14">
        <f t="shared" si="54"/>
        <v>0</v>
      </c>
      <c r="CX139" s="19">
        <f t="shared" si="55"/>
        <v>0</v>
      </c>
      <c r="CY139" s="18">
        <v>0</v>
      </c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9"/>
      <c r="DK139" s="18"/>
      <c r="DL139" s="14">
        <f t="shared" si="56"/>
        <v>0</v>
      </c>
      <c r="DM139" s="19">
        <f t="shared" si="57"/>
        <v>0</v>
      </c>
      <c r="DN139" s="13">
        <f t="shared" si="58"/>
        <v>0</v>
      </c>
    </row>
    <row r="140" spans="1:118" x14ac:dyDescent="0.25">
      <c r="A140" s="3" t="s">
        <v>55</v>
      </c>
      <c r="B140" s="4" t="s">
        <v>133</v>
      </c>
      <c r="C140" s="14">
        <v>400</v>
      </c>
      <c r="D140" s="4" t="s">
        <v>267</v>
      </c>
      <c r="E140" s="4" t="s">
        <v>55</v>
      </c>
      <c r="F140" s="4" t="s">
        <v>129</v>
      </c>
      <c r="G140" s="4" t="s">
        <v>326</v>
      </c>
      <c r="H140" s="14">
        <v>135</v>
      </c>
      <c r="I140" s="5" t="s">
        <v>134</v>
      </c>
      <c r="J140" s="18">
        <v>0</v>
      </c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9"/>
      <c r="V140" s="18"/>
      <c r="W140" s="14">
        <f t="shared" si="42"/>
        <v>0</v>
      </c>
      <c r="X140" s="19">
        <f t="shared" si="43"/>
        <v>0</v>
      </c>
      <c r="Y140" s="18">
        <v>16</v>
      </c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9"/>
      <c r="AK140" s="18"/>
      <c r="AL140" s="14">
        <f t="shared" si="44"/>
        <v>16</v>
      </c>
      <c r="AM140" s="19"/>
      <c r="AN140" s="18">
        <v>0</v>
      </c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9"/>
      <c r="AZ140" s="18"/>
      <c r="BA140" s="14">
        <f t="shared" si="45"/>
        <v>0</v>
      </c>
      <c r="BB140" s="19">
        <f t="shared" si="46"/>
        <v>0</v>
      </c>
      <c r="BC140" s="23">
        <f t="shared" si="47"/>
        <v>0</v>
      </c>
      <c r="BD140" s="21">
        <f t="shared" si="48"/>
        <v>0</v>
      </c>
      <c r="BE140" s="18">
        <v>0</v>
      </c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9"/>
      <c r="BQ140" s="18"/>
      <c r="BR140" s="14">
        <f t="shared" si="49"/>
        <v>0</v>
      </c>
      <c r="BS140" s="19">
        <f t="shared" si="50"/>
        <v>0</v>
      </c>
      <c r="BT140" s="18">
        <v>7</v>
      </c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9"/>
      <c r="CF140" s="18"/>
      <c r="CG140" s="14">
        <f t="shared" si="51"/>
        <v>7</v>
      </c>
      <c r="CH140" s="19">
        <f t="shared" si="52"/>
        <v>0</v>
      </c>
      <c r="CI140" s="21">
        <f t="shared" si="53"/>
        <v>0</v>
      </c>
      <c r="CJ140" s="18">
        <v>0</v>
      </c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9"/>
      <c r="CV140" s="18"/>
      <c r="CW140" s="14">
        <f t="shared" si="54"/>
        <v>0</v>
      </c>
      <c r="CX140" s="19">
        <f t="shared" si="55"/>
        <v>0</v>
      </c>
      <c r="CY140" s="18">
        <v>0</v>
      </c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9"/>
      <c r="DK140" s="18"/>
      <c r="DL140" s="14">
        <f t="shared" si="56"/>
        <v>0</v>
      </c>
      <c r="DM140" s="19">
        <f t="shared" si="57"/>
        <v>0</v>
      </c>
      <c r="DN140" s="13">
        <f t="shared" si="58"/>
        <v>0</v>
      </c>
    </row>
    <row r="141" spans="1:118" x14ac:dyDescent="0.25">
      <c r="A141" s="3" t="s">
        <v>55</v>
      </c>
      <c r="B141" s="4" t="s">
        <v>135</v>
      </c>
      <c r="C141" s="14">
        <v>400</v>
      </c>
      <c r="D141" s="4" t="s">
        <v>267</v>
      </c>
      <c r="E141" s="4" t="s">
        <v>55</v>
      </c>
      <c r="F141" s="4" t="s">
        <v>55</v>
      </c>
      <c r="G141" s="4" t="s">
        <v>326</v>
      </c>
      <c r="H141" s="14">
        <v>136</v>
      </c>
      <c r="I141" s="5" t="s">
        <v>135</v>
      </c>
      <c r="J141" s="18">
        <v>23</v>
      </c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9"/>
      <c r="V141" s="18"/>
      <c r="W141" s="14">
        <f t="shared" si="42"/>
        <v>23</v>
      </c>
      <c r="X141" s="19">
        <f t="shared" si="43"/>
        <v>0</v>
      </c>
      <c r="Y141" s="18">
        <v>19</v>
      </c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9"/>
      <c r="AK141" s="18"/>
      <c r="AL141" s="14">
        <f t="shared" si="44"/>
        <v>19</v>
      </c>
      <c r="AM141" s="19"/>
      <c r="AN141" s="18">
        <v>1</v>
      </c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9"/>
      <c r="AZ141" s="18"/>
      <c r="BA141" s="14">
        <f t="shared" si="45"/>
        <v>1</v>
      </c>
      <c r="BB141" s="19">
        <f t="shared" si="46"/>
        <v>0</v>
      </c>
      <c r="BC141" s="23">
        <f t="shared" si="47"/>
        <v>121.05263157894737</v>
      </c>
      <c r="BD141" s="21">
        <f t="shared" si="48"/>
        <v>5.2631578947368416</v>
      </c>
      <c r="BE141" s="18">
        <v>2</v>
      </c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9"/>
      <c r="BQ141" s="18"/>
      <c r="BR141" s="14">
        <f t="shared" si="49"/>
        <v>2</v>
      </c>
      <c r="BS141" s="19">
        <f t="shared" si="50"/>
        <v>0</v>
      </c>
      <c r="BT141" s="18">
        <v>7</v>
      </c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9"/>
      <c r="CF141" s="18"/>
      <c r="CG141" s="14">
        <f t="shared" si="51"/>
        <v>7</v>
      </c>
      <c r="CH141" s="19">
        <f t="shared" si="52"/>
        <v>0</v>
      </c>
      <c r="CI141" s="21">
        <f t="shared" si="53"/>
        <v>28.571428571428569</v>
      </c>
      <c r="CJ141" s="18">
        <v>0</v>
      </c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9"/>
      <c r="CV141" s="18"/>
      <c r="CW141" s="14">
        <f t="shared" si="54"/>
        <v>0</v>
      </c>
      <c r="CX141" s="19">
        <f t="shared" si="55"/>
        <v>0</v>
      </c>
      <c r="CY141" s="18">
        <v>0</v>
      </c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9"/>
      <c r="DK141" s="18"/>
      <c r="DL141" s="14">
        <f t="shared" si="56"/>
        <v>0</v>
      </c>
      <c r="DM141" s="19">
        <f t="shared" si="57"/>
        <v>0</v>
      </c>
      <c r="DN141" s="13">
        <f t="shared" si="58"/>
        <v>0</v>
      </c>
    </row>
    <row r="142" spans="1:118" x14ac:dyDescent="0.25">
      <c r="A142" s="3" t="s">
        <v>55</v>
      </c>
      <c r="B142" s="4" t="s">
        <v>136</v>
      </c>
      <c r="C142" s="14">
        <v>400</v>
      </c>
      <c r="D142" s="4" t="s">
        <v>267</v>
      </c>
      <c r="E142" s="4" t="s">
        <v>55</v>
      </c>
      <c r="F142" s="4" t="s">
        <v>55</v>
      </c>
      <c r="G142" s="4" t="s">
        <v>326</v>
      </c>
      <c r="H142" s="14">
        <v>137</v>
      </c>
      <c r="I142" s="5" t="s">
        <v>348</v>
      </c>
      <c r="J142" s="18">
        <v>0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9"/>
      <c r="V142" s="18"/>
      <c r="W142" s="14">
        <f t="shared" si="42"/>
        <v>0</v>
      </c>
      <c r="X142" s="19">
        <f t="shared" si="43"/>
        <v>0</v>
      </c>
      <c r="Y142" s="18">
        <v>0</v>
      </c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9"/>
      <c r="AK142" s="18"/>
      <c r="AL142" s="14">
        <f t="shared" si="44"/>
        <v>0</v>
      </c>
      <c r="AM142" s="19"/>
      <c r="AN142" s="18">
        <v>0</v>
      </c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9"/>
      <c r="AZ142" s="18"/>
      <c r="BA142" s="14">
        <f t="shared" si="45"/>
        <v>0</v>
      </c>
      <c r="BB142" s="19">
        <f t="shared" si="46"/>
        <v>0</v>
      </c>
      <c r="BC142" s="23">
        <f t="shared" si="47"/>
        <v>0</v>
      </c>
      <c r="BD142" s="21">
        <f t="shared" si="48"/>
        <v>0</v>
      </c>
      <c r="BE142" s="18">
        <v>0</v>
      </c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9"/>
      <c r="BQ142" s="18"/>
      <c r="BR142" s="14">
        <f t="shared" si="49"/>
        <v>0</v>
      </c>
      <c r="BS142" s="19">
        <f t="shared" si="50"/>
        <v>0</v>
      </c>
      <c r="BT142" s="18">
        <v>0</v>
      </c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9"/>
      <c r="CF142" s="18"/>
      <c r="CG142" s="14">
        <f t="shared" si="51"/>
        <v>0</v>
      </c>
      <c r="CH142" s="19">
        <f t="shared" si="52"/>
        <v>0</v>
      </c>
      <c r="CI142" s="21">
        <f t="shared" si="53"/>
        <v>0</v>
      </c>
      <c r="CJ142" s="18">
        <v>0</v>
      </c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9"/>
      <c r="CV142" s="18"/>
      <c r="CW142" s="14">
        <f t="shared" si="54"/>
        <v>0</v>
      </c>
      <c r="CX142" s="19">
        <f t="shared" si="55"/>
        <v>0</v>
      </c>
      <c r="CY142" s="18">
        <v>0</v>
      </c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9"/>
      <c r="DK142" s="18"/>
      <c r="DL142" s="14">
        <f t="shared" si="56"/>
        <v>0</v>
      </c>
      <c r="DM142" s="19">
        <f t="shared" si="57"/>
        <v>0</v>
      </c>
      <c r="DN142" s="13">
        <f t="shared" si="58"/>
        <v>0</v>
      </c>
    </row>
    <row r="143" spans="1:118" x14ac:dyDescent="0.25">
      <c r="A143" s="3" t="s">
        <v>55</v>
      </c>
      <c r="B143" s="4" t="s">
        <v>136</v>
      </c>
      <c r="C143" s="14">
        <v>400</v>
      </c>
      <c r="D143" s="4" t="s">
        <v>267</v>
      </c>
      <c r="E143" s="4" t="s">
        <v>55</v>
      </c>
      <c r="F143" s="4" t="s">
        <v>55</v>
      </c>
      <c r="G143" s="4" t="s">
        <v>301</v>
      </c>
      <c r="H143" s="14">
        <v>138</v>
      </c>
      <c r="I143" s="5" t="s">
        <v>137</v>
      </c>
      <c r="J143" s="18">
        <v>0</v>
      </c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9"/>
      <c r="V143" s="18"/>
      <c r="W143" s="14">
        <f t="shared" si="42"/>
        <v>0</v>
      </c>
      <c r="X143" s="19">
        <f t="shared" si="43"/>
        <v>0</v>
      </c>
      <c r="Y143" s="18">
        <v>0</v>
      </c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9"/>
      <c r="AK143" s="18"/>
      <c r="AL143" s="14">
        <f t="shared" si="44"/>
        <v>0</v>
      </c>
      <c r="AM143" s="19"/>
      <c r="AN143" s="18">
        <v>0</v>
      </c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9"/>
      <c r="AZ143" s="18"/>
      <c r="BA143" s="14">
        <f t="shared" si="45"/>
        <v>0</v>
      </c>
      <c r="BB143" s="19">
        <f t="shared" si="46"/>
        <v>0</v>
      </c>
      <c r="BC143" s="23">
        <f t="shared" si="47"/>
        <v>0</v>
      </c>
      <c r="BD143" s="21">
        <f t="shared" si="48"/>
        <v>0</v>
      </c>
      <c r="BE143" s="18">
        <v>0</v>
      </c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9"/>
      <c r="BQ143" s="18"/>
      <c r="BR143" s="14">
        <f t="shared" si="49"/>
        <v>0</v>
      </c>
      <c r="BS143" s="19">
        <f t="shared" si="50"/>
        <v>0</v>
      </c>
      <c r="BT143" s="18">
        <v>0</v>
      </c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9"/>
      <c r="CF143" s="18"/>
      <c r="CG143" s="14">
        <f t="shared" si="51"/>
        <v>0</v>
      </c>
      <c r="CH143" s="19">
        <f t="shared" si="52"/>
        <v>0</v>
      </c>
      <c r="CI143" s="21">
        <f t="shared" si="53"/>
        <v>0</v>
      </c>
      <c r="CJ143" s="18">
        <v>0</v>
      </c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9"/>
      <c r="CV143" s="18"/>
      <c r="CW143" s="14">
        <f t="shared" si="54"/>
        <v>0</v>
      </c>
      <c r="CX143" s="19">
        <f t="shared" si="55"/>
        <v>0</v>
      </c>
      <c r="CY143" s="18">
        <v>0</v>
      </c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9"/>
      <c r="DK143" s="18"/>
      <c r="DL143" s="14">
        <f t="shared" si="56"/>
        <v>0</v>
      </c>
      <c r="DM143" s="19">
        <f t="shared" si="57"/>
        <v>0</v>
      </c>
      <c r="DN143" s="13">
        <f t="shared" si="58"/>
        <v>0</v>
      </c>
    </row>
    <row r="144" spans="1:118" x14ac:dyDescent="0.25">
      <c r="A144" s="3" t="s">
        <v>55</v>
      </c>
      <c r="B144" s="4" t="s">
        <v>136</v>
      </c>
      <c r="C144" s="14">
        <v>400</v>
      </c>
      <c r="D144" s="4" t="s">
        <v>267</v>
      </c>
      <c r="E144" s="4" t="s">
        <v>55</v>
      </c>
      <c r="F144" s="4" t="s">
        <v>55</v>
      </c>
      <c r="G144" s="4" t="s">
        <v>301</v>
      </c>
      <c r="H144" s="14">
        <v>139</v>
      </c>
      <c r="I144" s="5" t="s">
        <v>138</v>
      </c>
      <c r="J144" s="18">
        <v>0</v>
      </c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9"/>
      <c r="V144" s="18"/>
      <c r="W144" s="14">
        <f t="shared" si="42"/>
        <v>0</v>
      </c>
      <c r="X144" s="19">
        <f t="shared" si="43"/>
        <v>0</v>
      </c>
      <c r="Y144" s="18">
        <v>0</v>
      </c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9"/>
      <c r="AK144" s="18"/>
      <c r="AL144" s="14">
        <f t="shared" si="44"/>
        <v>0</v>
      </c>
      <c r="AM144" s="19"/>
      <c r="AN144" s="18">
        <v>0</v>
      </c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9"/>
      <c r="AZ144" s="18"/>
      <c r="BA144" s="14">
        <f t="shared" si="45"/>
        <v>0</v>
      </c>
      <c r="BB144" s="19">
        <f t="shared" si="46"/>
        <v>0</v>
      </c>
      <c r="BC144" s="23">
        <f t="shared" si="47"/>
        <v>0</v>
      </c>
      <c r="BD144" s="21">
        <f t="shared" si="48"/>
        <v>0</v>
      </c>
      <c r="BE144" s="18">
        <v>0</v>
      </c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9"/>
      <c r="BQ144" s="18"/>
      <c r="BR144" s="14">
        <f t="shared" si="49"/>
        <v>0</v>
      </c>
      <c r="BS144" s="19">
        <f t="shared" si="50"/>
        <v>0</v>
      </c>
      <c r="BT144" s="18">
        <v>0</v>
      </c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9"/>
      <c r="CF144" s="18"/>
      <c r="CG144" s="14">
        <f t="shared" si="51"/>
        <v>0</v>
      </c>
      <c r="CH144" s="19">
        <f t="shared" si="52"/>
        <v>0</v>
      </c>
      <c r="CI144" s="21">
        <f t="shared" si="53"/>
        <v>0</v>
      </c>
      <c r="CJ144" s="18">
        <v>0</v>
      </c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9"/>
      <c r="CV144" s="18"/>
      <c r="CW144" s="14">
        <f t="shared" si="54"/>
        <v>0</v>
      </c>
      <c r="CX144" s="19">
        <f t="shared" si="55"/>
        <v>0</v>
      </c>
      <c r="CY144" s="18">
        <v>0</v>
      </c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9"/>
      <c r="DK144" s="18"/>
      <c r="DL144" s="14">
        <f t="shared" si="56"/>
        <v>0</v>
      </c>
      <c r="DM144" s="19">
        <f t="shared" si="57"/>
        <v>0</v>
      </c>
      <c r="DN144" s="13">
        <f t="shared" si="58"/>
        <v>0</v>
      </c>
    </row>
    <row r="145" spans="1:118" x14ac:dyDescent="0.25">
      <c r="A145" s="3" t="s">
        <v>55</v>
      </c>
      <c r="B145" s="4" t="s">
        <v>136</v>
      </c>
      <c r="C145" s="14">
        <v>400</v>
      </c>
      <c r="D145" s="4" t="s">
        <v>267</v>
      </c>
      <c r="E145" s="4" t="s">
        <v>55</v>
      </c>
      <c r="F145" s="4" t="s">
        <v>55</v>
      </c>
      <c r="G145" s="4" t="s">
        <v>301</v>
      </c>
      <c r="H145" s="14">
        <v>140</v>
      </c>
      <c r="I145" s="5" t="s">
        <v>349</v>
      </c>
      <c r="J145" s="18">
        <v>0</v>
      </c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9"/>
      <c r="V145" s="18"/>
      <c r="W145" s="14">
        <f t="shared" si="42"/>
        <v>0</v>
      </c>
      <c r="X145" s="19">
        <f t="shared" si="43"/>
        <v>0</v>
      </c>
      <c r="Y145" s="18">
        <v>0</v>
      </c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9"/>
      <c r="AK145" s="18"/>
      <c r="AL145" s="14">
        <f t="shared" si="44"/>
        <v>0</v>
      </c>
      <c r="AM145" s="19"/>
      <c r="AN145" s="18">
        <v>0</v>
      </c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9"/>
      <c r="AZ145" s="18"/>
      <c r="BA145" s="14">
        <f t="shared" si="45"/>
        <v>0</v>
      </c>
      <c r="BB145" s="19">
        <f t="shared" si="46"/>
        <v>0</v>
      </c>
      <c r="BC145" s="23">
        <f t="shared" si="47"/>
        <v>0</v>
      </c>
      <c r="BD145" s="21">
        <f t="shared" si="48"/>
        <v>0</v>
      </c>
      <c r="BE145" s="18">
        <v>0</v>
      </c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9"/>
      <c r="BQ145" s="18"/>
      <c r="BR145" s="14">
        <f t="shared" si="49"/>
        <v>0</v>
      </c>
      <c r="BS145" s="19">
        <f t="shared" si="50"/>
        <v>0</v>
      </c>
      <c r="BT145" s="18">
        <v>0</v>
      </c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9"/>
      <c r="CF145" s="18"/>
      <c r="CG145" s="14">
        <f t="shared" si="51"/>
        <v>0</v>
      </c>
      <c r="CH145" s="19">
        <f t="shared" si="52"/>
        <v>0</v>
      </c>
      <c r="CI145" s="21">
        <f t="shared" si="53"/>
        <v>0</v>
      </c>
      <c r="CJ145" s="18">
        <v>0</v>
      </c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9"/>
      <c r="CV145" s="18"/>
      <c r="CW145" s="14">
        <f t="shared" si="54"/>
        <v>0</v>
      </c>
      <c r="CX145" s="19">
        <f t="shared" si="55"/>
        <v>0</v>
      </c>
      <c r="CY145" s="18">
        <v>0</v>
      </c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9"/>
      <c r="DK145" s="18"/>
      <c r="DL145" s="14">
        <f t="shared" si="56"/>
        <v>0</v>
      </c>
      <c r="DM145" s="19">
        <f t="shared" si="57"/>
        <v>0</v>
      </c>
      <c r="DN145" s="13">
        <f t="shared" si="58"/>
        <v>0</v>
      </c>
    </row>
    <row r="146" spans="1:118" x14ac:dyDescent="0.25">
      <c r="A146" s="3" t="s">
        <v>55</v>
      </c>
      <c r="B146" s="4" t="s">
        <v>136</v>
      </c>
      <c r="C146" s="14">
        <v>400</v>
      </c>
      <c r="D146" s="4" t="s">
        <v>267</v>
      </c>
      <c r="E146" s="4" t="s">
        <v>55</v>
      </c>
      <c r="F146" s="4" t="s">
        <v>55</v>
      </c>
      <c r="G146" s="4" t="s">
        <v>301</v>
      </c>
      <c r="H146" s="14">
        <v>141</v>
      </c>
      <c r="I146" s="5" t="s">
        <v>139</v>
      </c>
      <c r="J146" s="18">
        <v>0</v>
      </c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9"/>
      <c r="V146" s="18"/>
      <c r="W146" s="14">
        <f t="shared" si="42"/>
        <v>0</v>
      </c>
      <c r="X146" s="19">
        <f t="shared" si="43"/>
        <v>0</v>
      </c>
      <c r="Y146" s="18">
        <v>0</v>
      </c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9"/>
      <c r="AK146" s="18"/>
      <c r="AL146" s="14">
        <f t="shared" si="44"/>
        <v>0</v>
      </c>
      <c r="AM146" s="19"/>
      <c r="AN146" s="18">
        <v>0</v>
      </c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9"/>
      <c r="AZ146" s="18"/>
      <c r="BA146" s="14">
        <f t="shared" si="45"/>
        <v>0</v>
      </c>
      <c r="BB146" s="19">
        <f t="shared" si="46"/>
        <v>0</v>
      </c>
      <c r="BC146" s="23">
        <f t="shared" si="47"/>
        <v>0</v>
      </c>
      <c r="BD146" s="21">
        <f t="shared" si="48"/>
        <v>0</v>
      </c>
      <c r="BE146" s="18">
        <v>0</v>
      </c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9"/>
      <c r="BQ146" s="18"/>
      <c r="BR146" s="14">
        <f t="shared" si="49"/>
        <v>0</v>
      </c>
      <c r="BS146" s="19">
        <f t="shared" si="50"/>
        <v>0</v>
      </c>
      <c r="BT146" s="18">
        <v>0</v>
      </c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9"/>
      <c r="CF146" s="18"/>
      <c r="CG146" s="14">
        <f t="shared" si="51"/>
        <v>0</v>
      </c>
      <c r="CH146" s="19">
        <f t="shared" si="52"/>
        <v>0</v>
      </c>
      <c r="CI146" s="21">
        <f t="shared" si="53"/>
        <v>0</v>
      </c>
      <c r="CJ146" s="18">
        <v>0</v>
      </c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9"/>
      <c r="CV146" s="18"/>
      <c r="CW146" s="14">
        <f t="shared" si="54"/>
        <v>0</v>
      </c>
      <c r="CX146" s="19">
        <f t="shared" si="55"/>
        <v>0</v>
      </c>
      <c r="CY146" s="18">
        <v>0</v>
      </c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9"/>
      <c r="DK146" s="18"/>
      <c r="DL146" s="14">
        <f t="shared" si="56"/>
        <v>0</v>
      </c>
      <c r="DM146" s="19">
        <f t="shared" si="57"/>
        <v>0</v>
      </c>
      <c r="DN146" s="13">
        <f t="shared" si="58"/>
        <v>0</v>
      </c>
    </row>
    <row r="147" spans="1:118" x14ac:dyDescent="0.25">
      <c r="A147" s="3" t="s">
        <v>55</v>
      </c>
      <c r="B147" s="4" t="s">
        <v>136</v>
      </c>
      <c r="C147" s="14">
        <v>400</v>
      </c>
      <c r="D147" s="4" t="s">
        <v>267</v>
      </c>
      <c r="E147" s="4" t="s">
        <v>55</v>
      </c>
      <c r="F147" s="4" t="s">
        <v>253</v>
      </c>
      <c r="G147" s="4" t="s">
        <v>301</v>
      </c>
      <c r="H147" s="14">
        <v>142</v>
      </c>
      <c r="I147" s="5" t="s">
        <v>140</v>
      </c>
      <c r="J147" s="18">
        <v>0</v>
      </c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9"/>
      <c r="V147" s="18"/>
      <c r="W147" s="14">
        <f t="shared" si="42"/>
        <v>0</v>
      </c>
      <c r="X147" s="19">
        <f t="shared" si="43"/>
        <v>0</v>
      </c>
      <c r="Y147" s="18">
        <v>0</v>
      </c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9"/>
      <c r="AK147" s="18"/>
      <c r="AL147" s="14">
        <f t="shared" si="44"/>
        <v>0</v>
      </c>
      <c r="AM147" s="19"/>
      <c r="AN147" s="18">
        <v>0</v>
      </c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9"/>
      <c r="AZ147" s="18"/>
      <c r="BA147" s="14">
        <f t="shared" si="45"/>
        <v>0</v>
      </c>
      <c r="BB147" s="19">
        <f t="shared" si="46"/>
        <v>0</v>
      </c>
      <c r="BC147" s="23">
        <f t="shared" si="47"/>
        <v>0</v>
      </c>
      <c r="BD147" s="21">
        <f t="shared" si="48"/>
        <v>0</v>
      </c>
      <c r="BE147" s="18">
        <v>0</v>
      </c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9"/>
      <c r="BQ147" s="18"/>
      <c r="BR147" s="14">
        <f t="shared" si="49"/>
        <v>0</v>
      </c>
      <c r="BS147" s="19">
        <f t="shared" si="50"/>
        <v>0</v>
      </c>
      <c r="BT147" s="18">
        <v>0</v>
      </c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9"/>
      <c r="CF147" s="18"/>
      <c r="CG147" s="14">
        <f t="shared" si="51"/>
        <v>0</v>
      </c>
      <c r="CH147" s="19">
        <f t="shared" si="52"/>
        <v>0</v>
      </c>
      <c r="CI147" s="21">
        <f t="shared" si="53"/>
        <v>0</v>
      </c>
      <c r="CJ147" s="18">
        <v>0</v>
      </c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9"/>
      <c r="CV147" s="18"/>
      <c r="CW147" s="14">
        <f t="shared" si="54"/>
        <v>0</v>
      </c>
      <c r="CX147" s="19">
        <f t="shared" si="55"/>
        <v>0</v>
      </c>
      <c r="CY147" s="18">
        <v>0</v>
      </c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9"/>
      <c r="DK147" s="18"/>
      <c r="DL147" s="14">
        <f t="shared" si="56"/>
        <v>0</v>
      </c>
      <c r="DM147" s="19">
        <f t="shared" si="57"/>
        <v>0</v>
      </c>
      <c r="DN147" s="13">
        <f t="shared" si="58"/>
        <v>0</v>
      </c>
    </row>
    <row r="148" spans="1:118" x14ac:dyDescent="0.25">
      <c r="A148" s="3" t="s">
        <v>55</v>
      </c>
      <c r="B148" s="4" t="s">
        <v>136</v>
      </c>
      <c r="C148" s="14">
        <v>400</v>
      </c>
      <c r="D148" s="4" t="s">
        <v>267</v>
      </c>
      <c r="E148" s="4" t="s">
        <v>55</v>
      </c>
      <c r="F148" s="4" t="s">
        <v>253</v>
      </c>
      <c r="G148" s="4" t="s">
        <v>301</v>
      </c>
      <c r="H148" s="14">
        <v>143</v>
      </c>
      <c r="I148" s="5" t="s">
        <v>141</v>
      </c>
      <c r="J148" s="18">
        <v>0</v>
      </c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9"/>
      <c r="V148" s="18"/>
      <c r="W148" s="14">
        <f t="shared" si="42"/>
        <v>0</v>
      </c>
      <c r="X148" s="19">
        <f t="shared" si="43"/>
        <v>0</v>
      </c>
      <c r="Y148" s="18">
        <v>0</v>
      </c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9"/>
      <c r="AK148" s="18"/>
      <c r="AL148" s="14">
        <f t="shared" si="44"/>
        <v>0</v>
      </c>
      <c r="AM148" s="19"/>
      <c r="AN148" s="18">
        <v>0</v>
      </c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9"/>
      <c r="AZ148" s="18"/>
      <c r="BA148" s="14">
        <f t="shared" si="45"/>
        <v>0</v>
      </c>
      <c r="BB148" s="19">
        <f t="shared" si="46"/>
        <v>0</v>
      </c>
      <c r="BC148" s="23">
        <f t="shared" si="47"/>
        <v>0</v>
      </c>
      <c r="BD148" s="21">
        <f t="shared" si="48"/>
        <v>0</v>
      </c>
      <c r="BE148" s="18">
        <v>0</v>
      </c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9"/>
      <c r="BQ148" s="18"/>
      <c r="BR148" s="14">
        <f t="shared" si="49"/>
        <v>0</v>
      </c>
      <c r="BS148" s="19">
        <f t="shared" si="50"/>
        <v>0</v>
      </c>
      <c r="BT148" s="18">
        <v>0</v>
      </c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9"/>
      <c r="CF148" s="18"/>
      <c r="CG148" s="14">
        <f t="shared" si="51"/>
        <v>0</v>
      </c>
      <c r="CH148" s="19">
        <f t="shared" si="52"/>
        <v>0</v>
      </c>
      <c r="CI148" s="21">
        <f t="shared" si="53"/>
        <v>0</v>
      </c>
      <c r="CJ148" s="18">
        <v>0</v>
      </c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9"/>
      <c r="CV148" s="18"/>
      <c r="CW148" s="14">
        <f t="shared" si="54"/>
        <v>0</v>
      </c>
      <c r="CX148" s="19">
        <f t="shared" si="55"/>
        <v>0</v>
      </c>
      <c r="CY148" s="18">
        <v>0</v>
      </c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9"/>
      <c r="DK148" s="18"/>
      <c r="DL148" s="14">
        <f t="shared" si="56"/>
        <v>0</v>
      </c>
      <c r="DM148" s="19">
        <f t="shared" si="57"/>
        <v>0</v>
      </c>
      <c r="DN148" s="13">
        <f t="shared" si="58"/>
        <v>0</v>
      </c>
    </row>
    <row r="149" spans="1:118" x14ac:dyDescent="0.25">
      <c r="A149" s="3" t="s">
        <v>55</v>
      </c>
      <c r="B149" s="4" t="s">
        <v>136</v>
      </c>
      <c r="C149" s="14">
        <v>400</v>
      </c>
      <c r="D149" s="4" t="s">
        <v>267</v>
      </c>
      <c r="E149" s="4" t="s">
        <v>55</v>
      </c>
      <c r="F149" s="4" t="s">
        <v>253</v>
      </c>
      <c r="G149" s="4" t="s">
        <v>301</v>
      </c>
      <c r="H149" s="14">
        <v>144</v>
      </c>
      <c r="I149" s="5" t="s">
        <v>350</v>
      </c>
      <c r="J149" s="18">
        <v>0</v>
      </c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9"/>
      <c r="V149" s="18"/>
      <c r="W149" s="14">
        <f t="shared" si="42"/>
        <v>0</v>
      </c>
      <c r="X149" s="19">
        <f t="shared" si="43"/>
        <v>0</v>
      </c>
      <c r="Y149" s="18">
        <v>0</v>
      </c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9"/>
      <c r="AK149" s="18"/>
      <c r="AL149" s="14">
        <f t="shared" si="44"/>
        <v>0</v>
      </c>
      <c r="AM149" s="19"/>
      <c r="AN149" s="18">
        <v>0</v>
      </c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9"/>
      <c r="AZ149" s="18"/>
      <c r="BA149" s="14">
        <f t="shared" si="45"/>
        <v>0</v>
      </c>
      <c r="BB149" s="19">
        <f t="shared" si="46"/>
        <v>0</v>
      </c>
      <c r="BC149" s="23">
        <f t="shared" si="47"/>
        <v>0</v>
      </c>
      <c r="BD149" s="21">
        <f t="shared" si="48"/>
        <v>0</v>
      </c>
      <c r="BE149" s="18">
        <v>0</v>
      </c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9"/>
      <c r="BQ149" s="18"/>
      <c r="BR149" s="14">
        <f t="shared" si="49"/>
        <v>0</v>
      </c>
      <c r="BS149" s="19">
        <f t="shared" si="50"/>
        <v>0</v>
      </c>
      <c r="BT149" s="18">
        <v>0</v>
      </c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9"/>
      <c r="CF149" s="18"/>
      <c r="CG149" s="14">
        <f t="shared" si="51"/>
        <v>0</v>
      </c>
      <c r="CH149" s="19">
        <f t="shared" si="52"/>
        <v>0</v>
      </c>
      <c r="CI149" s="21">
        <f t="shared" si="53"/>
        <v>0</v>
      </c>
      <c r="CJ149" s="18">
        <v>0</v>
      </c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9"/>
      <c r="CV149" s="18"/>
      <c r="CW149" s="14">
        <f t="shared" si="54"/>
        <v>0</v>
      </c>
      <c r="CX149" s="19">
        <f t="shared" si="55"/>
        <v>0</v>
      </c>
      <c r="CY149" s="18">
        <v>0</v>
      </c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9"/>
      <c r="DK149" s="18"/>
      <c r="DL149" s="14">
        <f t="shared" si="56"/>
        <v>0</v>
      </c>
      <c r="DM149" s="19">
        <f t="shared" si="57"/>
        <v>0</v>
      </c>
      <c r="DN149" s="13">
        <f t="shared" si="58"/>
        <v>0</v>
      </c>
    </row>
    <row r="150" spans="1:118" x14ac:dyDescent="0.25">
      <c r="A150" s="3" t="s">
        <v>55</v>
      </c>
      <c r="B150" s="4" t="s">
        <v>136</v>
      </c>
      <c r="C150" s="14">
        <v>400</v>
      </c>
      <c r="D150" s="4" t="s">
        <v>267</v>
      </c>
      <c r="E150" s="4" t="s">
        <v>55</v>
      </c>
      <c r="F150" s="4" t="s">
        <v>253</v>
      </c>
      <c r="G150" s="4" t="s">
        <v>301</v>
      </c>
      <c r="H150" s="14">
        <v>145</v>
      </c>
      <c r="I150" s="5" t="s">
        <v>142</v>
      </c>
      <c r="J150" s="18">
        <v>0</v>
      </c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9"/>
      <c r="V150" s="18"/>
      <c r="W150" s="14">
        <f t="shared" si="42"/>
        <v>0</v>
      </c>
      <c r="X150" s="19">
        <f t="shared" si="43"/>
        <v>0</v>
      </c>
      <c r="Y150" s="18">
        <v>0</v>
      </c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9"/>
      <c r="AK150" s="18"/>
      <c r="AL150" s="14">
        <f t="shared" si="44"/>
        <v>0</v>
      </c>
      <c r="AM150" s="19"/>
      <c r="AN150" s="18">
        <v>0</v>
      </c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9"/>
      <c r="AZ150" s="18"/>
      <c r="BA150" s="14">
        <f t="shared" si="45"/>
        <v>0</v>
      </c>
      <c r="BB150" s="19">
        <f t="shared" si="46"/>
        <v>0</v>
      </c>
      <c r="BC150" s="23">
        <f t="shared" si="47"/>
        <v>0</v>
      </c>
      <c r="BD150" s="21">
        <f t="shared" si="48"/>
        <v>0</v>
      </c>
      <c r="BE150" s="18">
        <v>0</v>
      </c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9"/>
      <c r="BQ150" s="18"/>
      <c r="BR150" s="14">
        <f t="shared" si="49"/>
        <v>0</v>
      </c>
      <c r="BS150" s="19">
        <f t="shared" si="50"/>
        <v>0</v>
      </c>
      <c r="BT150" s="18">
        <v>0</v>
      </c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9"/>
      <c r="CF150" s="18"/>
      <c r="CG150" s="14">
        <f t="shared" si="51"/>
        <v>0</v>
      </c>
      <c r="CH150" s="19">
        <f t="shared" si="52"/>
        <v>0</v>
      </c>
      <c r="CI150" s="21">
        <f t="shared" si="53"/>
        <v>0</v>
      </c>
      <c r="CJ150" s="18">
        <v>0</v>
      </c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9"/>
      <c r="CV150" s="18"/>
      <c r="CW150" s="14">
        <f t="shared" si="54"/>
        <v>0</v>
      </c>
      <c r="CX150" s="19">
        <f t="shared" si="55"/>
        <v>0</v>
      </c>
      <c r="CY150" s="18">
        <v>0</v>
      </c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9"/>
      <c r="DK150" s="18"/>
      <c r="DL150" s="14">
        <f t="shared" si="56"/>
        <v>0</v>
      </c>
      <c r="DM150" s="19">
        <f t="shared" si="57"/>
        <v>0</v>
      </c>
      <c r="DN150" s="13">
        <f t="shared" si="58"/>
        <v>0</v>
      </c>
    </row>
    <row r="151" spans="1:118" x14ac:dyDescent="0.25">
      <c r="A151" s="3" t="s">
        <v>55</v>
      </c>
      <c r="B151" s="4" t="s">
        <v>143</v>
      </c>
      <c r="C151" s="14">
        <v>400</v>
      </c>
      <c r="D151" s="4" t="s">
        <v>267</v>
      </c>
      <c r="E151" s="4" t="s">
        <v>55</v>
      </c>
      <c r="F151" s="4" t="s">
        <v>253</v>
      </c>
      <c r="G151" s="4" t="s">
        <v>326</v>
      </c>
      <c r="H151" s="14">
        <v>146</v>
      </c>
      <c r="I151" s="5" t="s">
        <v>253</v>
      </c>
      <c r="J151" s="18">
        <v>0</v>
      </c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9"/>
      <c r="V151" s="18"/>
      <c r="W151" s="14">
        <f t="shared" si="42"/>
        <v>0</v>
      </c>
      <c r="X151" s="19">
        <f t="shared" si="43"/>
        <v>0</v>
      </c>
      <c r="Y151" s="18">
        <v>0</v>
      </c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9"/>
      <c r="AK151" s="18"/>
      <c r="AL151" s="14">
        <f t="shared" si="44"/>
        <v>0</v>
      </c>
      <c r="AM151" s="19"/>
      <c r="AN151" s="18">
        <v>0</v>
      </c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9"/>
      <c r="AZ151" s="18"/>
      <c r="BA151" s="14">
        <f t="shared" si="45"/>
        <v>0</v>
      </c>
      <c r="BB151" s="19">
        <f t="shared" si="46"/>
        <v>0</v>
      </c>
      <c r="BC151" s="23">
        <f t="shared" si="47"/>
        <v>0</v>
      </c>
      <c r="BD151" s="21">
        <f t="shared" si="48"/>
        <v>0</v>
      </c>
      <c r="BE151" s="18">
        <v>0</v>
      </c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9"/>
      <c r="BQ151" s="18"/>
      <c r="BR151" s="14">
        <f t="shared" si="49"/>
        <v>0</v>
      </c>
      <c r="BS151" s="19">
        <f t="shared" si="50"/>
        <v>0</v>
      </c>
      <c r="BT151" s="18">
        <v>0</v>
      </c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9"/>
      <c r="CF151" s="18"/>
      <c r="CG151" s="14">
        <f t="shared" si="51"/>
        <v>0</v>
      </c>
      <c r="CH151" s="19">
        <f t="shared" si="52"/>
        <v>0</v>
      </c>
      <c r="CI151" s="21">
        <f t="shared" si="53"/>
        <v>0</v>
      </c>
      <c r="CJ151" s="18">
        <v>0</v>
      </c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9"/>
      <c r="CV151" s="18"/>
      <c r="CW151" s="14">
        <f t="shared" si="54"/>
        <v>0</v>
      </c>
      <c r="CX151" s="19">
        <f t="shared" si="55"/>
        <v>0</v>
      </c>
      <c r="CY151" s="18">
        <v>0</v>
      </c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9"/>
      <c r="DK151" s="18"/>
      <c r="DL151" s="14">
        <f t="shared" si="56"/>
        <v>0</v>
      </c>
      <c r="DM151" s="19">
        <f t="shared" si="57"/>
        <v>0</v>
      </c>
      <c r="DN151" s="13">
        <f t="shared" si="58"/>
        <v>0</v>
      </c>
    </row>
    <row r="152" spans="1:118" x14ac:dyDescent="0.25">
      <c r="A152" s="3" t="s">
        <v>55</v>
      </c>
      <c r="B152" s="4" t="s">
        <v>143</v>
      </c>
      <c r="C152" s="14">
        <v>400</v>
      </c>
      <c r="D152" s="4" t="s">
        <v>267</v>
      </c>
      <c r="E152" s="4" t="s">
        <v>55</v>
      </c>
      <c r="F152" s="4" t="s">
        <v>253</v>
      </c>
      <c r="G152" s="4" t="s">
        <v>301</v>
      </c>
      <c r="H152" s="14">
        <v>147</v>
      </c>
      <c r="I152" s="5" t="s">
        <v>351</v>
      </c>
      <c r="J152" s="18">
        <v>0</v>
      </c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9"/>
      <c r="V152" s="18"/>
      <c r="W152" s="14">
        <f t="shared" si="42"/>
        <v>0</v>
      </c>
      <c r="X152" s="19">
        <f t="shared" si="43"/>
        <v>0</v>
      </c>
      <c r="Y152" s="18">
        <v>0</v>
      </c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9"/>
      <c r="AK152" s="18"/>
      <c r="AL152" s="14">
        <f t="shared" si="44"/>
        <v>0</v>
      </c>
      <c r="AM152" s="19"/>
      <c r="AN152" s="18">
        <v>0</v>
      </c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9"/>
      <c r="AZ152" s="18"/>
      <c r="BA152" s="14">
        <f t="shared" si="45"/>
        <v>0</v>
      </c>
      <c r="BB152" s="19">
        <f t="shared" si="46"/>
        <v>0</v>
      </c>
      <c r="BC152" s="23">
        <f t="shared" si="47"/>
        <v>0</v>
      </c>
      <c r="BD152" s="21">
        <f t="shared" si="48"/>
        <v>0</v>
      </c>
      <c r="BE152" s="18">
        <v>0</v>
      </c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9"/>
      <c r="BQ152" s="18"/>
      <c r="BR152" s="14">
        <f t="shared" si="49"/>
        <v>0</v>
      </c>
      <c r="BS152" s="19">
        <f t="shared" si="50"/>
        <v>0</v>
      </c>
      <c r="BT152" s="18">
        <v>0</v>
      </c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9"/>
      <c r="CF152" s="18"/>
      <c r="CG152" s="14">
        <f t="shared" si="51"/>
        <v>0</v>
      </c>
      <c r="CH152" s="19">
        <f t="shared" si="52"/>
        <v>0</v>
      </c>
      <c r="CI152" s="21">
        <f t="shared" si="53"/>
        <v>0</v>
      </c>
      <c r="CJ152" s="18">
        <v>0</v>
      </c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9"/>
      <c r="CV152" s="18"/>
      <c r="CW152" s="14">
        <f t="shared" si="54"/>
        <v>0</v>
      </c>
      <c r="CX152" s="19">
        <f t="shared" si="55"/>
        <v>0</v>
      </c>
      <c r="CY152" s="18">
        <v>0</v>
      </c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9"/>
      <c r="DK152" s="18"/>
      <c r="DL152" s="14">
        <f t="shared" si="56"/>
        <v>0</v>
      </c>
      <c r="DM152" s="19">
        <f t="shared" si="57"/>
        <v>0</v>
      </c>
      <c r="DN152" s="13">
        <f t="shared" si="58"/>
        <v>0</v>
      </c>
    </row>
    <row r="153" spans="1:118" x14ac:dyDescent="0.25">
      <c r="A153" s="3" t="s">
        <v>55</v>
      </c>
      <c r="B153" s="4" t="s">
        <v>143</v>
      </c>
      <c r="C153" s="14">
        <v>400</v>
      </c>
      <c r="D153" s="4" t="s">
        <v>267</v>
      </c>
      <c r="E153" s="4" t="s">
        <v>55</v>
      </c>
      <c r="F153" s="4" t="s">
        <v>253</v>
      </c>
      <c r="G153" s="4" t="s">
        <v>301</v>
      </c>
      <c r="H153" s="14">
        <v>148</v>
      </c>
      <c r="I153" s="5" t="s">
        <v>352</v>
      </c>
      <c r="J153" s="18">
        <v>0</v>
      </c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9"/>
      <c r="V153" s="18"/>
      <c r="W153" s="14">
        <f t="shared" si="42"/>
        <v>0</v>
      </c>
      <c r="X153" s="19">
        <f t="shared" si="43"/>
        <v>0</v>
      </c>
      <c r="Y153" s="18">
        <v>0</v>
      </c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9"/>
      <c r="AK153" s="18"/>
      <c r="AL153" s="14">
        <f t="shared" si="44"/>
        <v>0</v>
      </c>
      <c r="AM153" s="19"/>
      <c r="AN153" s="18">
        <v>0</v>
      </c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9"/>
      <c r="AZ153" s="18"/>
      <c r="BA153" s="14">
        <f t="shared" si="45"/>
        <v>0</v>
      </c>
      <c r="BB153" s="19">
        <f t="shared" si="46"/>
        <v>0</v>
      </c>
      <c r="BC153" s="23">
        <f t="shared" si="47"/>
        <v>0</v>
      </c>
      <c r="BD153" s="21">
        <f t="shared" si="48"/>
        <v>0</v>
      </c>
      <c r="BE153" s="18">
        <v>0</v>
      </c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9"/>
      <c r="BQ153" s="18"/>
      <c r="BR153" s="14">
        <f t="shared" si="49"/>
        <v>0</v>
      </c>
      <c r="BS153" s="19">
        <f t="shared" si="50"/>
        <v>0</v>
      </c>
      <c r="BT153" s="18">
        <v>0</v>
      </c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9"/>
      <c r="CF153" s="18"/>
      <c r="CG153" s="14">
        <f t="shared" si="51"/>
        <v>0</v>
      </c>
      <c r="CH153" s="19">
        <f t="shared" si="52"/>
        <v>0</v>
      </c>
      <c r="CI153" s="21">
        <f t="shared" si="53"/>
        <v>0</v>
      </c>
      <c r="CJ153" s="18">
        <v>0</v>
      </c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9"/>
      <c r="CV153" s="18"/>
      <c r="CW153" s="14">
        <f t="shared" si="54"/>
        <v>0</v>
      </c>
      <c r="CX153" s="19">
        <f t="shared" si="55"/>
        <v>0</v>
      </c>
      <c r="CY153" s="18">
        <v>0</v>
      </c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9"/>
      <c r="DK153" s="18"/>
      <c r="DL153" s="14">
        <f t="shared" si="56"/>
        <v>0</v>
      </c>
      <c r="DM153" s="19">
        <f t="shared" si="57"/>
        <v>0</v>
      </c>
      <c r="DN153" s="13">
        <f t="shared" si="58"/>
        <v>0</v>
      </c>
    </row>
    <row r="154" spans="1:118" x14ac:dyDescent="0.25">
      <c r="A154" s="3" t="s">
        <v>55</v>
      </c>
      <c r="B154" s="4" t="s">
        <v>143</v>
      </c>
      <c r="C154" s="14">
        <v>400</v>
      </c>
      <c r="D154" s="4" t="s">
        <v>267</v>
      </c>
      <c r="E154" s="4" t="s">
        <v>55</v>
      </c>
      <c r="F154" s="4" t="s">
        <v>253</v>
      </c>
      <c r="G154" s="4" t="s">
        <v>301</v>
      </c>
      <c r="H154" s="14">
        <v>149</v>
      </c>
      <c r="I154" s="5" t="s">
        <v>144</v>
      </c>
      <c r="J154" s="18">
        <v>0</v>
      </c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9"/>
      <c r="V154" s="18"/>
      <c r="W154" s="14">
        <f t="shared" si="42"/>
        <v>0</v>
      </c>
      <c r="X154" s="19">
        <f t="shared" si="43"/>
        <v>0</v>
      </c>
      <c r="Y154" s="18">
        <v>0</v>
      </c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9"/>
      <c r="AK154" s="18"/>
      <c r="AL154" s="14">
        <f t="shared" si="44"/>
        <v>0</v>
      </c>
      <c r="AM154" s="19"/>
      <c r="AN154" s="18">
        <v>0</v>
      </c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9"/>
      <c r="AZ154" s="18"/>
      <c r="BA154" s="14">
        <f t="shared" si="45"/>
        <v>0</v>
      </c>
      <c r="BB154" s="19">
        <f t="shared" si="46"/>
        <v>0</v>
      </c>
      <c r="BC154" s="23">
        <f t="shared" si="47"/>
        <v>0</v>
      </c>
      <c r="BD154" s="21">
        <f t="shared" si="48"/>
        <v>0</v>
      </c>
      <c r="BE154" s="18">
        <v>0</v>
      </c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9"/>
      <c r="BQ154" s="18"/>
      <c r="BR154" s="14">
        <f t="shared" si="49"/>
        <v>0</v>
      </c>
      <c r="BS154" s="19">
        <f t="shared" si="50"/>
        <v>0</v>
      </c>
      <c r="BT154" s="18">
        <v>0</v>
      </c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9"/>
      <c r="CF154" s="18"/>
      <c r="CG154" s="14">
        <f t="shared" si="51"/>
        <v>0</v>
      </c>
      <c r="CH154" s="19">
        <f t="shared" si="52"/>
        <v>0</v>
      </c>
      <c r="CI154" s="21">
        <f t="shared" si="53"/>
        <v>0</v>
      </c>
      <c r="CJ154" s="18">
        <v>0</v>
      </c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9"/>
      <c r="CV154" s="18"/>
      <c r="CW154" s="14">
        <f t="shared" si="54"/>
        <v>0</v>
      </c>
      <c r="CX154" s="19">
        <f t="shared" si="55"/>
        <v>0</v>
      </c>
      <c r="CY154" s="18">
        <v>0</v>
      </c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9"/>
      <c r="DK154" s="18"/>
      <c r="DL154" s="14">
        <f t="shared" si="56"/>
        <v>0</v>
      </c>
      <c r="DM154" s="19">
        <f t="shared" si="57"/>
        <v>0</v>
      </c>
      <c r="DN154" s="13">
        <f t="shared" si="58"/>
        <v>0</v>
      </c>
    </row>
    <row r="155" spans="1:118" x14ac:dyDescent="0.25">
      <c r="A155" s="3" t="s">
        <v>55</v>
      </c>
      <c r="B155" s="4" t="s">
        <v>55</v>
      </c>
      <c r="C155" s="14">
        <v>400</v>
      </c>
      <c r="D155" s="4" t="s">
        <v>267</v>
      </c>
      <c r="E155" s="4" t="s">
        <v>55</v>
      </c>
      <c r="F155" s="4" t="s">
        <v>55</v>
      </c>
      <c r="G155" s="4" t="s">
        <v>353</v>
      </c>
      <c r="H155" s="14">
        <v>150</v>
      </c>
      <c r="I155" s="5" t="s">
        <v>55</v>
      </c>
      <c r="J155" s="18">
        <v>2</v>
      </c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9"/>
      <c r="V155" s="18"/>
      <c r="W155" s="14">
        <f t="shared" si="42"/>
        <v>2</v>
      </c>
      <c r="X155" s="19">
        <f t="shared" si="43"/>
        <v>0</v>
      </c>
      <c r="Y155" s="18">
        <v>2</v>
      </c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9"/>
      <c r="AK155" s="18"/>
      <c r="AL155" s="14">
        <f t="shared" si="44"/>
        <v>2</v>
      </c>
      <c r="AM155" s="19"/>
      <c r="AN155" s="18">
        <v>1</v>
      </c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9"/>
      <c r="AZ155" s="18"/>
      <c r="BA155" s="14">
        <f t="shared" si="45"/>
        <v>1</v>
      </c>
      <c r="BB155" s="19">
        <f t="shared" si="46"/>
        <v>0</v>
      </c>
      <c r="BC155" s="23">
        <f t="shared" si="47"/>
        <v>100</v>
      </c>
      <c r="BD155" s="21">
        <f t="shared" si="48"/>
        <v>50</v>
      </c>
      <c r="BE155" s="18">
        <v>1</v>
      </c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9"/>
      <c r="BQ155" s="18"/>
      <c r="BR155" s="14">
        <f t="shared" si="49"/>
        <v>1</v>
      </c>
      <c r="BS155" s="19">
        <f t="shared" si="50"/>
        <v>0</v>
      </c>
      <c r="BT155" s="18">
        <v>9</v>
      </c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9"/>
      <c r="CF155" s="18"/>
      <c r="CG155" s="14">
        <f t="shared" si="51"/>
        <v>9</v>
      </c>
      <c r="CH155" s="19">
        <f t="shared" si="52"/>
        <v>0</v>
      </c>
      <c r="CI155" s="21">
        <f t="shared" si="53"/>
        <v>11.111111111111111</v>
      </c>
      <c r="CJ155" s="18">
        <v>0</v>
      </c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9"/>
      <c r="CV155" s="18"/>
      <c r="CW155" s="14">
        <f t="shared" si="54"/>
        <v>0</v>
      </c>
      <c r="CX155" s="19">
        <f t="shared" si="55"/>
        <v>0</v>
      </c>
      <c r="CY155" s="18">
        <v>0</v>
      </c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9"/>
      <c r="DK155" s="18"/>
      <c r="DL155" s="14">
        <f t="shared" si="56"/>
        <v>0</v>
      </c>
      <c r="DM155" s="19">
        <f t="shared" si="57"/>
        <v>0</v>
      </c>
      <c r="DN155" s="13">
        <f t="shared" si="58"/>
        <v>0</v>
      </c>
    </row>
    <row r="156" spans="1:118" x14ac:dyDescent="0.25">
      <c r="A156" s="3" t="s">
        <v>55</v>
      </c>
      <c r="B156" s="4" t="s">
        <v>55</v>
      </c>
      <c r="C156" s="14">
        <v>400</v>
      </c>
      <c r="D156" s="4" t="s">
        <v>267</v>
      </c>
      <c r="E156" s="4" t="s">
        <v>55</v>
      </c>
      <c r="F156" s="4" t="s">
        <v>55</v>
      </c>
      <c r="G156" s="4" t="s">
        <v>301</v>
      </c>
      <c r="H156" s="14">
        <v>151</v>
      </c>
      <c r="I156" s="5" t="s">
        <v>145</v>
      </c>
      <c r="J156" s="18">
        <v>0</v>
      </c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9"/>
      <c r="V156" s="18"/>
      <c r="W156" s="14">
        <f t="shared" si="42"/>
        <v>0</v>
      </c>
      <c r="X156" s="19">
        <f t="shared" si="43"/>
        <v>0</v>
      </c>
      <c r="Y156" s="18">
        <v>0</v>
      </c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9"/>
      <c r="AK156" s="18"/>
      <c r="AL156" s="14">
        <f t="shared" si="44"/>
        <v>0</v>
      </c>
      <c r="AM156" s="19"/>
      <c r="AN156" s="18">
        <v>0</v>
      </c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9"/>
      <c r="AZ156" s="18"/>
      <c r="BA156" s="14">
        <f t="shared" si="45"/>
        <v>0</v>
      </c>
      <c r="BB156" s="19">
        <f t="shared" si="46"/>
        <v>0</v>
      </c>
      <c r="BC156" s="23">
        <f t="shared" si="47"/>
        <v>0</v>
      </c>
      <c r="BD156" s="21">
        <f t="shared" si="48"/>
        <v>0</v>
      </c>
      <c r="BE156" s="18">
        <v>0</v>
      </c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9"/>
      <c r="BQ156" s="18"/>
      <c r="BR156" s="14">
        <f t="shared" si="49"/>
        <v>0</v>
      </c>
      <c r="BS156" s="19">
        <f t="shared" si="50"/>
        <v>0</v>
      </c>
      <c r="BT156" s="18">
        <v>0</v>
      </c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9"/>
      <c r="CF156" s="18"/>
      <c r="CG156" s="14">
        <f t="shared" si="51"/>
        <v>0</v>
      </c>
      <c r="CH156" s="19">
        <f t="shared" si="52"/>
        <v>0</v>
      </c>
      <c r="CI156" s="21">
        <f t="shared" si="53"/>
        <v>0</v>
      </c>
      <c r="CJ156" s="18">
        <v>0</v>
      </c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9"/>
      <c r="CV156" s="18"/>
      <c r="CW156" s="14">
        <f t="shared" si="54"/>
        <v>0</v>
      </c>
      <c r="CX156" s="19">
        <f t="shared" si="55"/>
        <v>0</v>
      </c>
      <c r="CY156" s="18">
        <v>0</v>
      </c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9"/>
      <c r="DK156" s="18"/>
      <c r="DL156" s="14">
        <f t="shared" si="56"/>
        <v>0</v>
      </c>
      <c r="DM156" s="19">
        <f t="shared" si="57"/>
        <v>0</v>
      </c>
      <c r="DN156" s="13">
        <f t="shared" si="58"/>
        <v>0</v>
      </c>
    </row>
    <row r="157" spans="1:118" x14ac:dyDescent="0.25">
      <c r="A157" s="3" t="s">
        <v>55</v>
      </c>
      <c r="B157" s="4" t="s">
        <v>55</v>
      </c>
      <c r="C157" s="14">
        <v>400</v>
      </c>
      <c r="D157" s="4" t="s">
        <v>267</v>
      </c>
      <c r="E157" s="4" t="s">
        <v>55</v>
      </c>
      <c r="F157" s="4" t="s">
        <v>55</v>
      </c>
      <c r="G157" s="4" t="s">
        <v>301</v>
      </c>
      <c r="H157" s="14">
        <v>152</v>
      </c>
      <c r="I157" s="5" t="s">
        <v>146</v>
      </c>
      <c r="J157" s="18">
        <v>0</v>
      </c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9"/>
      <c r="V157" s="18"/>
      <c r="W157" s="14">
        <f t="shared" si="42"/>
        <v>0</v>
      </c>
      <c r="X157" s="19">
        <f t="shared" si="43"/>
        <v>0</v>
      </c>
      <c r="Y157" s="18">
        <v>0</v>
      </c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9"/>
      <c r="AK157" s="18"/>
      <c r="AL157" s="14">
        <f t="shared" si="44"/>
        <v>0</v>
      </c>
      <c r="AM157" s="19"/>
      <c r="AN157" s="18">
        <v>0</v>
      </c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9"/>
      <c r="AZ157" s="18"/>
      <c r="BA157" s="14">
        <f t="shared" si="45"/>
        <v>0</v>
      </c>
      <c r="BB157" s="19">
        <f t="shared" si="46"/>
        <v>0</v>
      </c>
      <c r="BC157" s="23">
        <f t="shared" si="47"/>
        <v>0</v>
      </c>
      <c r="BD157" s="21">
        <f t="shared" si="48"/>
        <v>0</v>
      </c>
      <c r="BE157" s="18">
        <v>0</v>
      </c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9"/>
      <c r="BQ157" s="18"/>
      <c r="BR157" s="14">
        <f t="shared" si="49"/>
        <v>0</v>
      </c>
      <c r="BS157" s="19">
        <f t="shared" si="50"/>
        <v>0</v>
      </c>
      <c r="BT157" s="18">
        <v>0</v>
      </c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9"/>
      <c r="CF157" s="18"/>
      <c r="CG157" s="14">
        <f t="shared" si="51"/>
        <v>0</v>
      </c>
      <c r="CH157" s="19">
        <f t="shared" si="52"/>
        <v>0</v>
      </c>
      <c r="CI157" s="21">
        <f t="shared" si="53"/>
        <v>0</v>
      </c>
      <c r="CJ157" s="18">
        <v>0</v>
      </c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9"/>
      <c r="CV157" s="18"/>
      <c r="CW157" s="14">
        <f t="shared" si="54"/>
        <v>0</v>
      </c>
      <c r="CX157" s="19">
        <f t="shared" si="55"/>
        <v>0</v>
      </c>
      <c r="CY157" s="18">
        <v>0</v>
      </c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9"/>
      <c r="DK157" s="18"/>
      <c r="DL157" s="14">
        <f t="shared" si="56"/>
        <v>0</v>
      </c>
      <c r="DM157" s="19">
        <f t="shared" si="57"/>
        <v>0</v>
      </c>
      <c r="DN157" s="13">
        <f t="shared" si="58"/>
        <v>0</v>
      </c>
    </row>
    <row r="158" spans="1:118" x14ac:dyDescent="0.25">
      <c r="A158" s="3" t="s">
        <v>55</v>
      </c>
      <c r="B158" s="4" t="s">
        <v>148</v>
      </c>
      <c r="C158" s="14">
        <v>400</v>
      </c>
      <c r="D158" s="4" t="s">
        <v>267</v>
      </c>
      <c r="E158" s="4" t="s">
        <v>55</v>
      </c>
      <c r="F158" s="4" t="s">
        <v>55</v>
      </c>
      <c r="G158" s="4" t="s">
        <v>301</v>
      </c>
      <c r="H158" s="14">
        <v>153</v>
      </c>
      <c r="I158" s="5" t="s">
        <v>147</v>
      </c>
      <c r="J158" s="18">
        <v>0</v>
      </c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9"/>
      <c r="V158" s="18"/>
      <c r="W158" s="14">
        <f t="shared" si="42"/>
        <v>0</v>
      </c>
      <c r="X158" s="19">
        <f t="shared" si="43"/>
        <v>0</v>
      </c>
      <c r="Y158" s="18">
        <v>0</v>
      </c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9"/>
      <c r="AK158" s="18"/>
      <c r="AL158" s="14">
        <f t="shared" si="44"/>
        <v>0</v>
      </c>
      <c r="AM158" s="19"/>
      <c r="AN158" s="18">
        <v>0</v>
      </c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9"/>
      <c r="AZ158" s="18"/>
      <c r="BA158" s="14">
        <f t="shared" si="45"/>
        <v>0</v>
      </c>
      <c r="BB158" s="19">
        <f t="shared" si="46"/>
        <v>0</v>
      </c>
      <c r="BC158" s="23">
        <f t="shared" si="47"/>
        <v>0</v>
      </c>
      <c r="BD158" s="21">
        <f t="shared" si="48"/>
        <v>0</v>
      </c>
      <c r="BE158" s="18">
        <v>0</v>
      </c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9"/>
      <c r="BQ158" s="18"/>
      <c r="BR158" s="14">
        <f t="shared" si="49"/>
        <v>0</v>
      </c>
      <c r="BS158" s="19">
        <f t="shared" si="50"/>
        <v>0</v>
      </c>
      <c r="BT158" s="18">
        <v>0</v>
      </c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9"/>
      <c r="CF158" s="18"/>
      <c r="CG158" s="14">
        <f t="shared" si="51"/>
        <v>0</v>
      </c>
      <c r="CH158" s="19">
        <f t="shared" si="52"/>
        <v>0</v>
      </c>
      <c r="CI158" s="21">
        <f t="shared" si="53"/>
        <v>0</v>
      </c>
      <c r="CJ158" s="18">
        <v>0</v>
      </c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9"/>
      <c r="CV158" s="18"/>
      <c r="CW158" s="14">
        <f t="shared" si="54"/>
        <v>0</v>
      </c>
      <c r="CX158" s="19">
        <f t="shared" si="55"/>
        <v>0</v>
      </c>
      <c r="CY158" s="18">
        <v>0</v>
      </c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9"/>
      <c r="DK158" s="18"/>
      <c r="DL158" s="14">
        <f t="shared" si="56"/>
        <v>0</v>
      </c>
      <c r="DM158" s="19">
        <f t="shared" si="57"/>
        <v>0</v>
      </c>
      <c r="DN158" s="13">
        <f t="shared" si="58"/>
        <v>0</v>
      </c>
    </row>
    <row r="159" spans="1:118" x14ac:dyDescent="0.25">
      <c r="A159" s="3" t="s">
        <v>55</v>
      </c>
      <c r="B159" s="4" t="s">
        <v>148</v>
      </c>
      <c r="C159" s="14">
        <v>400</v>
      </c>
      <c r="D159" s="4" t="s">
        <v>267</v>
      </c>
      <c r="E159" s="4" t="s">
        <v>55</v>
      </c>
      <c r="F159" s="4" t="s">
        <v>55</v>
      </c>
      <c r="G159" s="4" t="s">
        <v>301</v>
      </c>
      <c r="H159" s="14">
        <v>154</v>
      </c>
      <c r="I159" s="5" t="s">
        <v>148</v>
      </c>
      <c r="J159" s="18">
        <v>0</v>
      </c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9"/>
      <c r="V159" s="18"/>
      <c r="W159" s="14">
        <f t="shared" si="42"/>
        <v>0</v>
      </c>
      <c r="X159" s="19">
        <f t="shared" si="43"/>
        <v>0</v>
      </c>
      <c r="Y159" s="18">
        <v>0</v>
      </c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9"/>
      <c r="AK159" s="18"/>
      <c r="AL159" s="14">
        <f t="shared" si="44"/>
        <v>0</v>
      </c>
      <c r="AM159" s="19"/>
      <c r="AN159" s="18">
        <v>0</v>
      </c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9"/>
      <c r="AZ159" s="18"/>
      <c r="BA159" s="14">
        <f t="shared" si="45"/>
        <v>0</v>
      </c>
      <c r="BB159" s="19">
        <f t="shared" si="46"/>
        <v>0</v>
      </c>
      <c r="BC159" s="23">
        <f t="shared" si="47"/>
        <v>0</v>
      </c>
      <c r="BD159" s="21">
        <f t="shared" si="48"/>
        <v>0</v>
      </c>
      <c r="BE159" s="18">
        <v>0</v>
      </c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9"/>
      <c r="BQ159" s="18"/>
      <c r="BR159" s="14">
        <f t="shared" si="49"/>
        <v>0</v>
      </c>
      <c r="BS159" s="19">
        <f t="shared" si="50"/>
        <v>0</v>
      </c>
      <c r="BT159" s="18">
        <v>0</v>
      </c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9"/>
      <c r="CF159" s="18"/>
      <c r="CG159" s="14">
        <f t="shared" si="51"/>
        <v>0</v>
      </c>
      <c r="CH159" s="19">
        <f t="shared" si="52"/>
        <v>0</v>
      </c>
      <c r="CI159" s="21">
        <f t="shared" si="53"/>
        <v>0</v>
      </c>
      <c r="CJ159" s="18">
        <v>0</v>
      </c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9"/>
      <c r="CV159" s="18"/>
      <c r="CW159" s="14">
        <f t="shared" si="54"/>
        <v>0</v>
      </c>
      <c r="CX159" s="19">
        <f t="shared" si="55"/>
        <v>0</v>
      </c>
      <c r="CY159" s="18">
        <v>0</v>
      </c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9"/>
      <c r="DK159" s="18"/>
      <c r="DL159" s="14">
        <f t="shared" si="56"/>
        <v>0</v>
      </c>
      <c r="DM159" s="19">
        <f t="shared" si="57"/>
        <v>0</v>
      </c>
      <c r="DN159" s="13">
        <f t="shared" si="58"/>
        <v>0</v>
      </c>
    </row>
    <row r="160" spans="1:118" x14ac:dyDescent="0.25">
      <c r="A160" s="3" t="s">
        <v>55</v>
      </c>
      <c r="B160" s="4" t="s">
        <v>148</v>
      </c>
      <c r="C160" s="14">
        <v>400</v>
      </c>
      <c r="D160" s="4" t="s">
        <v>267</v>
      </c>
      <c r="E160" s="4" t="s">
        <v>55</v>
      </c>
      <c r="F160" s="4" t="s">
        <v>55</v>
      </c>
      <c r="G160" s="4" t="s">
        <v>306</v>
      </c>
      <c r="H160" s="14">
        <v>155</v>
      </c>
      <c r="I160" s="5" t="s">
        <v>354</v>
      </c>
      <c r="J160" s="18">
        <v>2</v>
      </c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9"/>
      <c r="V160" s="18"/>
      <c r="W160" s="14">
        <f t="shared" si="42"/>
        <v>2</v>
      </c>
      <c r="X160" s="19">
        <f t="shared" si="43"/>
        <v>0</v>
      </c>
      <c r="Y160" s="18">
        <v>2</v>
      </c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9"/>
      <c r="AK160" s="18"/>
      <c r="AL160" s="14">
        <f t="shared" si="44"/>
        <v>2</v>
      </c>
      <c r="AM160" s="19"/>
      <c r="AN160" s="18">
        <v>0</v>
      </c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9"/>
      <c r="AZ160" s="18"/>
      <c r="BA160" s="14">
        <f t="shared" si="45"/>
        <v>0</v>
      </c>
      <c r="BB160" s="19">
        <f t="shared" si="46"/>
        <v>0</v>
      </c>
      <c r="BC160" s="23">
        <f t="shared" si="47"/>
        <v>100</v>
      </c>
      <c r="BD160" s="21">
        <f t="shared" si="48"/>
        <v>0</v>
      </c>
      <c r="BE160" s="18">
        <v>0</v>
      </c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9"/>
      <c r="BQ160" s="18"/>
      <c r="BR160" s="14">
        <f t="shared" si="49"/>
        <v>0</v>
      </c>
      <c r="BS160" s="19">
        <f t="shared" si="50"/>
        <v>0</v>
      </c>
      <c r="BT160" s="18">
        <v>1</v>
      </c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9"/>
      <c r="CF160" s="18"/>
      <c r="CG160" s="14">
        <f t="shared" si="51"/>
        <v>1</v>
      </c>
      <c r="CH160" s="19">
        <f t="shared" si="52"/>
        <v>0</v>
      </c>
      <c r="CI160" s="21">
        <f t="shared" si="53"/>
        <v>0</v>
      </c>
      <c r="CJ160" s="18">
        <v>0</v>
      </c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9"/>
      <c r="CV160" s="18"/>
      <c r="CW160" s="14">
        <f t="shared" si="54"/>
        <v>0</v>
      </c>
      <c r="CX160" s="19">
        <f t="shared" si="55"/>
        <v>0</v>
      </c>
      <c r="CY160" s="18">
        <v>0</v>
      </c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9"/>
      <c r="DK160" s="18"/>
      <c r="DL160" s="14">
        <f t="shared" si="56"/>
        <v>0</v>
      </c>
      <c r="DM160" s="19">
        <f t="shared" si="57"/>
        <v>0</v>
      </c>
      <c r="DN160" s="13">
        <f t="shared" si="58"/>
        <v>0</v>
      </c>
    </row>
    <row r="161" spans="1:118" x14ac:dyDescent="0.25">
      <c r="A161" s="3" t="s">
        <v>55</v>
      </c>
      <c r="B161" s="4" t="s">
        <v>148</v>
      </c>
      <c r="C161" s="14">
        <v>400</v>
      </c>
      <c r="D161" s="4" t="s">
        <v>267</v>
      </c>
      <c r="E161" s="4" t="s">
        <v>55</v>
      </c>
      <c r="F161" s="4" t="s">
        <v>55</v>
      </c>
      <c r="G161" s="4" t="s">
        <v>301</v>
      </c>
      <c r="H161" s="14">
        <v>156</v>
      </c>
      <c r="I161" s="5" t="s">
        <v>149</v>
      </c>
      <c r="J161" s="18">
        <v>0</v>
      </c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9"/>
      <c r="V161" s="18"/>
      <c r="W161" s="14">
        <f t="shared" si="42"/>
        <v>0</v>
      </c>
      <c r="X161" s="19">
        <f t="shared" si="43"/>
        <v>0</v>
      </c>
      <c r="Y161" s="18">
        <v>0</v>
      </c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9"/>
      <c r="AK161" s="18"/>
      <c r="AL161" s="14">
        <f t="shared" si="44"/>
        <v>0</v>
      </c>
      <c r="AM161" s="19"/>
      <c r="AN161" s="18">
        <v>0</v>
      </c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9"/>
      <c r="AZ161" s="18"/>
      <c r="BA161" s="14">
        <f t="shared" si="45"/>
        <v>0</v>
      </c>
      <c r="BB161" s="19">
        <f t="shared" si="46"/>
        <v>0</v>
      </c>
      <c r="BC161" s="23">
        <f t="shared" si="47"/>
        <v>0</v>
      </c>
      <c r="BD161" s="21">
        <f t="shared" si="48"/>
        <v>0</v>
      </c>
      <c r="BE161" s="18">
        <v>0</v>
      </c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9"/>
      <c r="BQ161" s="18"/>
      <c r="BR161" s="14">
        <f t="shared" si="49"/>
        <v>0</v>
      </c>
      <c r="BS161" s="19">
        <f t="shared" si="50"/>
        <v>0</v>
      </c>
      <c r="BT161" s="18">
        <v>0</v>
      </c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9"/>
      <c r="CF161" s="18"/>
      <c r="CG161" s="14">
        <f t="shared" si="51"/>
        <v>0</v>
      </c>
      <c r="CH161" s="19">
        <f t="shared" si="52"/>
        <v>0</v>
      </c>
      <c r="CI161" s="21">
        <f t="shared" si="53"/>
        <v>0</v>
      </c>
      <c r="CJ161" s="18">
        <v>0</v>
      </c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9"/>
      <c r="CV161" s="18"/>
      <c r="CW161" s="14">
        <f t="shared" si="54"/>
        <v>0</v>
      </c>
      <c r="CX161" s="19">
        <f t="shared" si="55"/>
        <v>0</v>
      </c>
      <c r="CY161" s="18">
        <v>0</v>
      </c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9"/>
      <c r="DK161" s="18"/>
      <c r="DL161" s="14">
        <f t="shared" si="56"/>
        <v>0</v>
      </c>
      <c r="DM161" s="19">
        <f t="shared" si="57"/>
        <v>0</v>
      </c>
      <c r="DN161" s="13">
        <f t="shared" si="58"/>
        <v>0</v>
      </c>
    </row>
    <row r="162" spans="1:118" x14ac:dyDescent="0.25">
      <c r="A162" s="3" t="s">
        <v>55</v>
      </c>
      <c r="B162" s="4" t="s">
        <v>90</v>
      </c>
      <c r="C162" s="14">
        <v>400</v>
      </c>
      <c r="D162" s="4" t="s">
        <v>267</v>
      </c>
      <c r="E162" s="4" t="s">
        <v>55</v>
      </c>
      <c r="F162" s="4" t="s">
        <v>55</v>
      </c>
      <c r="G162" s="4" t="s">
        <v>301</v>
      </c>
      <c r="H162" s="14">
        <v>157</v>
      </c>
      <c r="I162" s="5" t="s">
        <v>150</v>
      </c>
      <c r="J162" s="18">
        <v>0</v>
      </c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9"/>
      <c r="V162" s="18"/>
      <c r="W162" s="14">
        <f t="shared" si="42"/>
        <v>0</v>
      </c>
      <c r="X162" s="19">
        <f t="shared" si="43"/>
        <v>0</v>
      </c>
      <c r="Y162" s="18">
        <v>0</v>
      </c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9"/>
      <c r="AK162" s="18"/>
      <c r="AL162" s="14">
        <f t="shared" si="44"/>
        <v>0</v>
      </c>
      <c r="AM162" s="19"/>
      <c r="AN162" s="18">
        <v>0</v>
      </c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9"/>
      <c r="AZ162" s="18"/>
      <c r="BA162" s="14">
        <f t="shared" si="45"/>
        <v>0</v>
      </c>
      <c r="BB162" s="19">
        <f t="shared" si="46"/>
        <v>0</v>
      </c>
      <c r="BC162" s="23">
        <f t="shared" si="47"/>
        <v>0</v>
      </c>
      <c r="BD162" s="21">
        <f t="shared" si="48"/>
        <v>0</v>
      </c>
      <c r="BE162" s="18">
        <v>0</v>
      </c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9"/>
      <c r="BQ162" s="18"/>
      <c r="BR162" s="14">
        <f t="shared" si="49"/>
        <v>0</v>
      </c>
      <c r="BS162" s="19">
        <f t="shared" si="50"/>
        <v>0</v>
      </c>
      <c r="BT162" s="18">
        <v>0</v>
      </c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9"/>
      <c r="CF162" s="18"/>
      <c r="CG162" s="14">
        <f t="shared" si="51"/>
        <v>0</v>
      </c>
      <c r="CH162" s="19">
        <f t="shared" si="52"/>
        <v>0</v>
      </c>
      <c r="CI162" s="21">
        <f t="shared" si="53"/>
        <v>0</v>
      </c>
      <c r="CJ162" s="18">
        <v>0</v>
      </c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9"/>
      <c r="CV162" s="18"/>
      <c r="CW162" s="14">
        <f t="shared" si="54"/>
        <v>0</v>
      </c>
      <c r="CX162" s="19">
        <f t="shared" si="55"/>
        <v>0</v>
      </c>
      <c r="CY162" s="18">
        <v>0</v>
      </c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9"/>
      <c r="DK162" s="18"/>
      <c r="DL162" s="14">
        <f t="shared" si="56"/>
        <v>0</v>
      </c>
      <c r="DM162" s="19">
        <f t="shared" si="57"/>
        <v>0</v>
      </c>
      <c r="DN162" s="13">
        <f t="shared" si="58"/>
        <v>0</v>
      </c>
    </row>
    <row r="163" spans="1:118" x14ac:dyDescent="0.25">
      <c r="A163" s="3" t="s">
        <v>55</v>
      </c>
      <c r="B163" s="4" t="s">
        <v>90</v>
      </c>
      <c r="C163" s="14">
        <v>400</v>
      </c>
      <c r="D163" s="4" t="s">
        <v>267</v>
      </c>
      <c r="E163" s="4" t="s">
        <v>55</v>
      </c>
      <c r="F163" s="4" t="s">
        <v>55</v>
      </c>
      <c r="G163" s="4" t="s">
        <v>301</v>
      </c>
      <c r="H163" s="14">
        <v>158</v>
      </c>
      <c r="I163" s="5" t="s">
        <v>151</v>
      </c>
      <c r="J163" s="18">
        <v>0</v>
      </c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9"/>
      <c r="V163" s="18"/>
      <c r="W163" s="14">
        <f t="shared" si="42"/>
        <v>0</v>
      </c>
      <c r="X163" s="19">
        <f t="shared" si="43"/>
        <v>0</v>
      </c>
      <c r="Y163" s="18">
        <v>0</v>
      </c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9"/>
      <c r="AK163" s="18"/>
      <c r="AL163" s="14">
        <f t="shared" si="44"/>
        <v>0</v>
      </c>
      <c r="AM163" s="19"/>
      <c r="AN163" s="18">
        <v>0</v>
      </c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9"/>
      <c r="AZ163" s="18"/>
      <c r="BA163" s="14">
        <f t="shared" si="45"/>
        <v>0</v>
      </c>
      <c r="BB163" s="19">
        <f t="shared" si="46"/>
        <v>0</v>
      </c>
      <c r="BC163" s="23">
        <f t="shared" si="47"/>
        <v>0</v>
      </c>
      <c r="BD163" s="21">
        <f t="shared" si="48"/>
        <v>0</v>
      </c>
      <c r="BE163" s="18">
        <v>0</v>
      </c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9"/>
      <c r="BQ163" s="18"/>
      <c r="BR163" s="14">
        <f t="shared" si="49"/>
        <v>0</v>
      </c>
      <c r="BS163" s="19">
        <f t="shared" si="50"/>
        <v>0</v>
      </c>
      <c r="BT163" s="18">
        <v>0</v>
      </c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9"/>
      <c r="CF163" s="18"/>
      <c r="CG163" s="14">
        <f t="shared" si="51"/>
        <v>0</v>
      </c>
      <c r="CH163" s="19">
        <f t="shared" si="52"/>
        <v>0</v>
      </c>
      <c r="CI163" s="21">
        <f t="shared" si="53"/>
        <v>0</v>
      </c>
      <c r="CJ163" s="18">
        <v>0</v>
      </c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9"/>
      <c r="CV163" s="18"/>
      <c r="CW163" s="14">
        <f t="shared" si="54"/>
        <v>0</v>
      </c>
      <c r="CX163" s="19">
        <f t="shared" si="55"/>
        <v>0</v>
      </c>
      <c r="CY163" s="18">
        <v>0</v>
      </c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9"/>
      <c r="DK163" s="18"/>
      <c r="DL163" s="14">
        <f t="shared" si="56"/>
        <v>0</v>
      </c>
      <c r="DM163" s="19">
        <f t="shared" si="57"/>
        <v>0</v>
      </c>
      <c r="DN163" s="13">
        <f t="shared" si="58"/>
        <v>0</v>
      </c>
    </row>
    <row r="164" spans="1:118" x14ac:dyDescent="0.25">
      <c r="A164" s="3" t="s">
        <v>55</v>
      </c>
      <c r="B164" s="4" t="s">
        <v>153</v>
      </c>
      <c r="C164" s="14">
        <v>400</v>
      </c>
      <c r="D164" s="4" t="s">
        <v>267</v>
      </c>
      <c r="E164" s="4" t="s">
        <v>55</v>
      </c>
      <c r="F164" s="4" t="s">
        <v>55</v>
      </c>
      <c r="G164" s="4" t="s">
        <v>301</v>
      </c>
      <c r="H164" s="14">
        <v>159</v>
      </c>
      <c r="I164" s="5" t="s">
        <v>152</v>
      </c>
      <c r="J164" s="18">
        <v>0</v>
      </c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9"/>
      <c r="V164" s="18"/>
      <c r="W164" s="14">
        <f t="shared" si="42"/>
        <v>0</v>
      </c>
      <c r="X164" s="19">
        <f t="shared" si="43"/>
        <v>0</v>
      </c>
      <c r="Y164" s="18">
        <v>0</v>
      </c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9"/>
      <c r="AK164" s="18"/>
      <c r="AL164" s="14">
        <f t="shared" si="44"/>
        <v>0</v>
      </c>
      <c r="AM164" s="19"/>
      <c r="AN164" s="18">
        <v>0</v>
      </c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9"/>
      <c r="AZ164" s="18"/>
      <c r="BA164" s="14">
        <f t="shared" si="45"/>
        <v>0</v>
      </c>
      <c r="BB164" s="19">
        <f t="shared" si="46"/>
        <v>0</v>
      </c>
      <c r="BC164" s="23">
        <f t="shared" si="47"/>
        <v>0</v>
      </c>
      <c r="BD164" s="21">
        <f t="shared" si="48"/>
        <v>0</v>
      </c>
      <c r="BE164" s="18">
        <v>0</v>
      </c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9"/>
      <c r="BQ164" s="18"/>
      <c r="BR164" s="14">
        <f t="shared" si="49"/>
        <v>0</v>
      </c>
      <c r="BS164" s="19">
        <f t="shared" si="50"/>
        <v>0</v>
      </c>
      <c r="BT164" s="18">
        <v>0</v>
      </c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9"/>
      <c r="CF164" s="18"/>
      <c r="CG164" s="14">
        <f t="shared" si="51"/>
        <v>0</v>
      </c>
      <c r="CH164" s="19">
        <f t="shared" si="52"/>
        <v>0</v>
      </c>
      <c r="CI164" s="21">
        <f t="shared" si="53"/>
        <v>0</v>
      </c>
      <c r="CJ164" s="18">
        <v>0</v>
      </c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9"/>
      <c r="CV164" s="18"/>
      <c r="CW164" s="14">
        <f t="shared" si="54"/>
        <v>0</v>
      </c>
      <c r="CX164" s="19">
        <f t="shared" si="55"/>
        <v>0</v>
      </c>
      <c r="CY164" s="18">
        <v>0</v>
      </c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9"/>
      <c r="DK164" s="18"/>
      <c r="DL164" s="14">
        <f t="shared" si="56"/>
        <v>0</v>
      </c>
      <c r="DM164" s="19">
        <f t="shared" si="57"/>
        <v>0</v>
      </c>
      <c r="DN164" s="13">
        <f t="shared" si="58"/>
        <v>0</v>
      </c>
    </row>
    <row r="165" spans="1:118" x14ac:dyDescent="0.25">
      <c r="A165" s="3" t="s">
        <v>55</v>
      </c>
      <c r="B165" s="4" t="s">
        <v>153</v>
      </c>
      <c r="C165" s="14">
        <v>400</v>
      </c>
      <c r="D165" s="4" t="s">
        <v>267</v>
      </c>
      <c r="E165" s="4" t="s">
        <v>55</v>
      </c>
      <c r="F165" s="4" t="s">
        <v>129</v>
      </c>
      <c r="G165" s="4" t="s">
        <v>301</v>
      </c>
      <c r="H165" s="14">
        <v>160</v>
      </c>
      <c r="I165" s="5" t="s">
        <v>355</v>
      </c>
      <c r="J165" s="18">
        <v>0</v>
      </c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9"/>
      <c r="V165" s="18"/>
      <c r="W165" s="14">
        <f t="shared" si="42"/>
        <v>0</v>
      </c>
      <c r="X165" s="19">
        <f t="shared" si="43"/>
        <v>0</v>
      </c>
      <c r="Y165" s="18">
        <v>0</v>
      </c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9"/>
      <c r="AK165" s="18"/>
      <c r="AL165" s="14">
        <f t="shared" si="44"/>
        <v>0</v>
      </c>
      <c r="AM165" s="19"/>
      <c r="AN165" s="18">
        <v>0</v>
      </c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9"/>
      <c r="AZ165" s="18"/>
      <c r="BA165" s="14">
        <f t="shared" si="45"/>
        <v>0</v>
      </c>
      <c r="BB165" s="19">
        <f t="shared" si="46"/>
        <v>0</v>
      </c>
      <c r="BC165" s="23">
        <f t="shared" si="47"/>
        <v>0</v>
      </c>
      <c r="BD165" s="21">
        <f t="shared" si="48"/>
        <v>0</v>
      </c>
      <c r="BE165" s="18">
        <v>0</v>
      </c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9"/>
      <c r="BQ165" s="18"/>
      <c r="BR165" s="14">
        <f t="shared" si="49"/>
        <v>0</v>
      </c>
      <c r="BS165" s="19">
        <f t="shared" si="50"/>
        <v>0</v>
      </c>
      <c r="BT165" s="18">
        <v>0</v>
      </c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9"/>
      <c r="CF165" s="18"/>
      <c r="CG165" s="14">
        <f t="shared" si="51"/>
        <v>0</v>
      </c>
      <c r="CH165" s="19">
        <f t="shared" si="52"/>
        <v>0</v>
      </c>
      <c r="CI165" s="21">
        <f t="shared" si="53"/>
        <v>0</v>
      </c>
      <c r="CJ165" s="18">
        <v>0</v>
      </c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9"/>
      <c r="CV165" s="18"/>
      <c r="CW165" s="14">
        <f t="shared" si="54"/>
        <v>0</v>
      </c>
      <c r="CX165" s="19">
        <f t="shared" si="55"/>
        <v>0</v>
      </c>
      <c r="CY165" s="18">
        <v>0</v>
      </c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9"/>
      <c r="DK165" s="18"/>
      <c r="DL165" s="14">
        <f t="shared" si="56"/>
        <v>0</v>
      </c>
      <c r="DM165" s="19">
        <f t="shared" si="57"/>
        <v>0</v>
      </c>
      <c r="DN165" s="13">
        <f t="shared" si="58"/>
        <v>0</v>
      </c>
    </row>
    <row r="166" spans="1:118" x14ac:dyDescent="0.25">
      <c r="A166" s="3" t="s">
        <v>11</v>
      </c>
      <c r="B166" s="4" t="s">
        <v>154</v>
      </c>
      <c r="C166" s="14">
        <v>406</v>
      </c>
      <c r="D166" s="4" t="s">
        <v>268</v>
      </c>
      <c r="E166" s="4" t="s">
        <v>11</v>
      </c>
      <c r="F166" s="4" t="s">
        <v>154</v>
      </c>
      <c r="G166" s="4" t="s">
        <v>353</v>
      </c>
      <c r="H166" s="14">
        <v>161</v>
      </c>
      <c r="I166" s="5" t="s">
        <v>356</v>
      </c>
      <c r="J166" s="18">
        <v>1</v>
      </c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9"/>
      <c r="V166" s="18"/>
      <c r="W166" s="14">
        <f t="shared" si="42"/>
        <v>1</v>
      </c>
      <c r="X166" s="19">
        <f t="shared" si="43"/>
        <v>0</v>
      </c>
      <c r="Y166" s="18">
        <v>11</v>
      </c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9"/>
      <c r="AK166" s="18"/>
      <c r="AL166" s="14">
        <f t="shared" si="44"/>
        <v>11</v>
      </c>
      <c r="AM166" s="19"/>
      <c r="AN166" s="18">
        <v>0</v>
      </c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9"/>
      <c r="AZ166" s="18"/>
      <c r="BA166" s="14">
        <f t="shared" si="45"/>
        <v>0</v>
      </c>
      <c r="BB166" s="19">
        <f t="shared" si="46"/>
        <v>0</v>
      </c>
      <c r="BC166" s="23">
        <f t="shared" si="47"/>
        <v>9.0909090909090917</v>
      </c>
      <c r="BD166" s="21">
        <f t="shared" si="48"/>
        <v>0</v>
      </c>
      <c r="BE166" s="18">
        <v>3</v>
      </c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9"/>
      <c r="BQ166" s="18"/>
      <c r="BR166" s="14">
        <f t="shared" si="49"/>
        <v>3</v>
      </c>
      <c r="BS166" s="19">
        <f t="shared" si="50"/>
        <v>0</v>
      </c>
      <c r="BT166" s="18">
        <v>12</v>
      </c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9"/>
      <c r="CF166" s="18"/>
      <c r="CG166" s="14">
        <f t="shared" si="51"/>
        <v>12</v>
      </c>
      <c r="CH166" s="19">
        <f t="shared" si="52"/>
        <v>0</v>
      </c>
      <c r="CI166" s="21">
        <f t="shared" si="53"/>
        <v>25</v>
      </c>
      <c r="CJ166" s="18">
        <v>0</v>
      </c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9"/>
      <c r="CV166" s="18"/>
      <c r="CW166" s="14">
        <f t="shared" si="54"/>
        <v>0</v>
      </c>
      <c r="CX166" s="19">
        <f t="shared" si="55"/>
        <v>0</v>
      </c>
      <c r="CY166" s="18">
        <v>0</v>
      </c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9"/>
      <c r="DK166" s="18"/>
      <c r="DL166" s="14">
        <f t="shared" si="56"/>
        <v>0</v>
      </c>
      <c r="DM166" s="19">
        <f t="shared" si="57"/>
        <v>0</v>
      </c>
      <c r="DN166" s="13">
        <f t="shared" si="58"/>
        <v>0</v>
      </c>
    </row>
    <row r="167" spans="1:118" x14ac:dyDescent="0.25">
      <c r="A167" s="3" t="s">
        <v>11</v>
      </c>
      <c r="B167" s="4" t="s">
        <v>12</v>
      </c>
      <c r="C167" s="14">
        <v>406</v>
      </c>
      <c r="D167" s="4" t="s">
        <v>268</v>
      </c>
      <c r="E167" s="4" t="s">
        <v>11</v>
      </c>
      <c r="F167" s="4" t="s">
        <v>12</v>
      </c>
      <c r="G167" s="4" t="s">
        <v>301</v>
      </c>
      <c r="H167" s="14">
        <v>163</v>
      </c>
      <c r="I167" s="5" t="s">
        <v>357</v>
      </c>
      <c r="J167" s="18">
        <v>0</v>
      </c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9"/>
      <c r="V167" s="18"/>
      <c r="W167" s="14">
        <f t="shared" si="42"/>
        <v>0</v>
      </c>
      <c r="X167" s="19">
        <f t="shared" si="43"/>
        <v>0</v>
      </c>
      <c r="Y167" s="18">
        <v>0</v>
      </c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9"/>
      <c r="AK167" s="18"/>
      <c r="AL167" s="14">
        <f t="shared" si="44"/>
        <v>0</v>
      </c>
      <c r="AM167" s="19"/>
      <c r="AN167" s="18">
        <v>0</v>
      </c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9"/>
      <c r="AZ167" s="18"/>
      <c r="BA167" s="14">
        <f t="shared" si="45"/>
        <v>0</v>
      </c>
      <c r="BB167" s="19">
        <f t="shared" si="46"/>
        <v>0</v>
      </c>
      <c r="BC167" s="23">
        <f t="shared" si="47"/>
        <v>0</v>
      </c>
      <c r="BD167" s="21">
        <f t="shared" si="48"/>
        <v>0</v>
      </c>
      <c r="BE167" s="18">
        <v>0</v>
      </c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9"/>
      <c r="BQ167" s="18"/>
      <c r="BR167" s="14">
        <f t="shared" si="49"/>
        <v>0</v>
      </c>
      <c r="BS167" s="19">
        <f t="shared" si="50"/>
        <v>0</v>
      </c>
      <c r="BT167" s="18">
        <v>0</v>
      </c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9"/>
      <c r="CF167" s="18"/>
      <c r="CG167" s="14">
        <f t="shared" si="51"/>
        <v>0</v>
      </c>
      <c r="CH167" s="19">
        <f t="shared" si="52"/>
        <v>0</v>
      </c>
      <c r="CI167" s="21">
        <f t="shared" si="53"/>
        <v>0</v>
      </c>
      <c r="CJ167" s="18">
        <v>0</v>
      </c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9"/>
      <c r="CV167" s="18"/>
      <c r="CW167" s="14">
        <f t="shared" si="54"/>
        <v>0</v>
      </c>
      <c r="CX167" s="19">
        <f t="shared" si="55"/>
        <v>0</v>
      </c>
      <c r="CY167" s="18">
        <v>0</v>
      </c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9"/>
      <c r="DK167" s="18"/>
      <c r="DL167" s="14">
        <f t="shared" si="56"/>
        <v>0</v>
      </c>
      <c r="DM167" s="19">
        <f t="shared" si="57"/>
        <v>0</v>
      </c>
      <c r="DN167" s="13">
        <f t="shared" si="58"/>
        <v>0</v>
      </c>
    </row>
    <row r="168" spans="1:118" x14ac:dyDescent="0.25">
      <c r="A168" s="3" t="s">
        <v>11</v>
      </c>
      <c r="B168" s="4" t="s">
        <v>12</v>
      </c>
      <c r="C168" s="14">
        <v>406</v>
      </c>
      <c r="D168" s="4" t="s">
        <v>268</v>
      </c>
      <c r="E168" s="4" t="s">
        <v>11</v>
      </c>
      <c r="F168" s="4" t="s">
        <v>12</v>
      </c>
      <c r="G168" s="4" t="s">
        <v>301</v>
      </c>
      <c r="H168" s="14">
        <v>164</v>
      </c>
      <c r="I168" s="5" t="s">
        <v>358</v>
      </c>
      <c r="J168" s="18">
        <v>0</v>
      </c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9"/>
      <c r="V168" s="18"/>
      <c r="W168" s="14">
        <f t="shared" si="42"/>
        <v>0</v>
      </c>
      <c r="X168" s="19">
        <f t="shared" si="43"/>
        <v>0</v>
      </c>
      <c r="Y168" s="18">
        <v>0</v>
      </c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9"/>
      <c r="AK168" s="18"/>
      <c r="AL168" s="14">
        <f t="shared" si="44"/>
        <v>0</v>
      </c>
      <c r="AM168" s="19"/>
      <c r="AN168" s="18">
        <v>0</v>
      </c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9"/>
      <c r="AZ168" s="18"/>
      <c r="BA168" s="14">
        <f t="shared" si="45"/>
        <v>0</v>
      </c>
      <c r="BB168" s="19">
        <f t="shared" si="46"/>
        <v>0</v>
      </c>
      <c r="BC168" s="23">
        <f t="shared" si="47"/>
        <v>0</v>
      </c>
      <c r="BD168" s="21">
        <f t="shared" si="48"/>
        <v>0</v>
      </c>
      <c r="BE168" s="18">
        <v>0</v>
      </c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9"/>
      <c r="BQ168" s="18"/>
      <c r="BR168" s="14">
        <f t="shared" si="49"/>
        <v>0</v>
      </c>
      <c r="BS168" s="19">
        <f t="shared" si="50"/>
        <v>0</v>
      </c>
      <c r="BT168" s="18">
        <v>0</v>
      </c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9"/>
      <c r="CF168" s="18"/>
      <c r="CG168" s="14">
        <f t="shared" si="51"/>
        <v>0</v>
      </c>
      <c r="CH168" s="19">
        <f t="shared" si="52"/>
        <v>0</v>
      </c>
      <c r="CI168" s="21">
        <f t="shared" si="53"/>
        <v>0</v>
      </c>
      <c r="CJ168" s="18">
        <v>0</v>
      </c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9"/>
      <c r="CV168" s="18"/>
      <c r="CW168" s="14">
        <f t="shared" si="54"/>
        <v>0</v>
      </c>
      <c r="CX168" s="19">
        <f t="shared" si="55"/>
        <v>0</v>
      </c>
      <c r="CY168" s="18">
        <v>0</v>
      </c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9"/>
      <c r="DK168" s="18"/>
      <c r="DL168" s="14">
        <f t="shared" si="56"/>
        <v>0</v>
      </c>
      <c r="DM168" s="19">
        <f t="shared" si="57"/>
        <v>0</v>
      </c>
      <c r="DN168" s="13">
        <f t="shared" si="58"/>
        <v>0</v>
      </c>
    </row>
    <row r="169" spans="1:118" x14ac:dyDescent="0.25">
      <c r="A169" s="3" t="s">
        <v>11</v>
      </c>
      <c r="B169" s="4" t="s">
        <v>12</v>
      </c>
      <c r="C169" s="14">
        <v>406</v>
      </c>
      <c r="D169" s="4" t="s">
        <v>268</v>
      </c>
      <c r="E169" s="4" t="s">
        <v>11</v>
      </c>
      <c r="F169" s="4" t="s">
        <v>12</v>
      </c>
      <c r="G169" s="4" t="s">
        <v>301</v>
      </c>
      <c r="H169" s="14">
        <v>165</v>
      </c>
      <c r="I169" s="5" t="s">
        <v>359</v>
      </c>
      <c r="J169" s="18">
        <v>0</v>
      </c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9"/>
      <c r="V169" s="18"/>
      <c r="W169" s="14">
        <f t="shared" si="42"/>
        <v>0</v>
      </c>
      <c r="X169" s="19">
        <f t="shared" si="43"/>
        <v>0</v>
      </c>
      <c r="Y169" s="18">
        <v>0</v>
      </c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9"/>
      <c r="AK169" s="18"/>
      <c r="AL169" s="14">
        <f t="shared" si="44"/>
        <v>0</v>
      </c>
      <c r="AM169" s="19"/>
      <c r="AN169" s="18">
        <v>0</v>
      </c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9"/>
      <c r="AZ169" s="18"/>
      <c r="BA169" s="14">
        <f t="shared" si="45"/>
        <v>0</v>
      </c>
      <c r="BB169" s="19">
        <f t="shared" si="46"/>
        <v>0</v>
      </c>
      <c r="BC169" s="23">
        <f t="shared" si="47"/>
        <v>0</v>
      </c>
      <c r="BD169" s="21">
        <f t="shared" si="48"/>
        <v>0</v>
      </c>
      <c r="BE169" s="18">
        <v>0</v>
      </c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9"/>
      <c r="BQ169" s="18"/>
      <c r="BR169" s="14">
        <f t="shared" si="49"/>
        <v>0</v>
      </c>
      <c r="BS169" s="19">
        <f t="shared" si="50"/>
        <v>0</v>
      </c>
      <c r="BT169" s="18">
        <v>0</v>
      </c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9"/>
      <c r="CF169" s="18"/>
      <c r="CG169" s="14">
        <f t="shared" si="51"/>
        <v>0</v>
      </c>
      <c r="CH169" s="19">
        <f t="shared" si="52"/>
        <v>0</v>
      </c>
      <c r="CI169" s="21">
        <f t="shared" si="53"/>
        <v>0</v>
      </c>
      <c r="CJ169" s="18">
        <v>0</v>
      </c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9"/>
      <c r="CV169" s="18"/>
      <c r="CW169" s="14">
        <f t="shared" si="54"/>
        <v>0</v>
      </c>
      <c r="CX169" s="19">
        <f t="shared" si="55"/>
        <v>0</v>
      </c>
      <c r="CY169" s="18">
        <v>0</v>
      </c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9"/>
      <c r="DK169" s="18"/>
      <c r="DL169" s="14">
        <f t="shared" si="56"/>
        <v>0</v>
      </c>
      <c r="DM169" s="19">
        <f t="shared" si="57"/>
        <v>0</v>
      </c>
      <c r="DN169" s="13">
        <f t="shared" si="58"/>
        <v>0</v>
      </c>
    </row>
    <row r="170" spans="1:118" x14ac:dyDescent="0.25">
      <c r="A170" s="3" t="s">
        <v>11</v>
      </c>
      <c r="B170" s="4" t="s">
        <v>12</v>
      </c>
      <c r="C170" s="14">
        <v>406</v>
      </c>
      <c r="D170" s="4" t="s">
        <v>268</v>
      </c>
      <c r="E170" s="4" t="s">
        <v>11</v>
      </c>
      <c r="F170" s="4" t="s">
        <v>12</v>
      </c>
      <c r="G170" s="4" t="s">
        <v>301</v>
      </c>
      <c r="H170" s="14">
        <v>166</v>
      </c>
      <c r="I170" s="5" t="s">
        <v>155</v>
      </c>
      <c r="J170" s="18">
        <v>0</v>
      </c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9"/>
      <c r="V170" s="18"/>
      <c r="W170" s="14">
        <f t="shared" si="42"/>
        <v>0</v>
      </c>
      <c r="X170" s="19">
        <f t="shared" si="43"/>
        <v>0</v>
      </c>
      <c r="Y170" s="18">
        <v>0</v>
      </c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9"/>
      <c r="AK170" s="18"/>
      <c r="AL170" s="14">
        <f t="shared" si="44"/>
        <v>0</v>
      </c>
      <c r="AM170" s="19"/>
      <c r="AN170" s="18">
        <v>0</v>
      </c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9"/>
      <c r="AZ170" s="18"/>
      <c r="BA170" s="14">
        <f t="shared" si="45"/>
        <v>0</v>
      </c>
      <c r="BB170" s="19">
        <f t="shared" si="46"/>
        <v>0</v>
      </c>
      <c r="BC170" s="23">
        <f t="shared" si="47"/>
        <v>0</v>
      </c>
      <c r="BD170" s="21">
        <f t="shared" si="48"/>
        <v>0</v>
      </c>
      <c r="BE170" s="18">
        <v>0</v>
      </c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9"/>
      <c r="BQ170" s="18"/>
      <c r="BR170" s="14">
        <f t="shared" si="49"/>
        <v>0</v>
      </c>
      <c r="BS170" s="19">
        <f t="shared" si="50"/>
        <v>0</v>
      </c>
      <c r="BT170" s="18">
        <v>0</v>
      </c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9"/>
      <c r="CF170" s="18"/>
      <c r="CG170" s="14">
        <f t="shared" si="51"/>
        <v>0</v>
      </c>
      <c r="CH170" s="19">
        <f t="shared" si="52"/>
        <v>0</v>
      </c>
      <c r="CI170" s="21">
        <f t="shared" si="53"/>
        <v>0</v>
      </c>
      <c r="CJ170" s="18">
        <v>0</v>
      </c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9"/>
      <c r="CV170" s="18"/>
      <c r="CW170" s="14">
        <f t="shared" si="54"/>
        <v>0</v>
      </c>
      <c r="CX170" s="19">
        <f t="shared" si="55"/>
        <v>0</v>
      </c>
      <c r="CY170" s="18">
        <v>0</v>
      </c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9"/>
      <c r="DK170" s="18"/>
      <c r="DL170" s="14">
        <f t="shared" si="56"/>
        <v>0</v>
      </c>
      <c r="DM170" s="19">
        <f t="shared" si="57"/>
        <v>0</v>
      </c>
      <c r="DN170" s="13">
        <f t="shared" si="58"/>
        <v>0</v>
      </c>
    </row>
    <row r="171" spans="1:118" x14ac:dyDescent="0.25">
      <c r="A171" s="3" t="s">
        <v>11</v>
      </c>
      <c r="B171" s="4" t="s">
        <v>12</v>
      </c>
      <c r="C171" s="14">
        <v>406</v>
      </c>
      <c r="D171" s="4" t="s">
        <v>268</v>
      </c>
      <c r="E171" s="4" t="s">
        <v>11</v>
      </c>
      <c r="F171" s="4" t="s">
        <v>12</v>
      </c>
      <c r="G171" s="4" t="s">
        <v>301</v>
      </c>
      <c r="H171" s="14">
        <v>167</v>
      </c>
      <c r="I171" s="5" t="s">
        <v>360</v>
      </c>
      <c r="J171" s="18">
        <v>0</v>
      </c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9"/>
      <c r="V171" s="18"/>
      <c r="W171" s="14">
        <f t="shared" si="42"/>
        <v>0</v>
      </c>
      <c r="X171" s="19">
        <f t="shared" si="43"/>
        <v>0</v>
      </c>
      <c r="Y171" s="18">
        <v>0</v>
      </c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9"/>
      <c r="AK171" s="18"/>
      <c r="AL171" s="14">
        <f t="shared" si="44"/>
        <v>0</v>
      </c>
      <c r="AM171" s="19"/>
      <c r="AN171" s="18">
        <v>0</v>
      </c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9"/>
      <c r="AZ171" s="18"/>
      <c r="BA171" s="14">
        <f t="shared" si="45"/>
        <v>0</v>
      </c>
      <c r="BB171" s="19">
        <f t="shared" si="46"/>
        <v>0</v>
      </c>
      <c r="BC171" s="23">
        <f t="shared" si="47"/>
        <v>0</v>
      </c>
      <c r="BD171" s="21">
        <f t="shared" si="48"/>
        <v>0</v>
      </c>
      <c r="BE171" s="18">
        <v>0</v>
      </c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9"/>
      <c r="BQ171" s="18"/>
      <c r="BR171" s="14">
        <f t="shared" si="49"/>
        <v>0</v>
      </c>
      <c r="BS171" s="19">
        <f t="shared" si="50"/>
        <v>0</v>
      </c>
      <c r="BT171" s="18">
        <v>0</v>
      </c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9"/>
      <c r="CF171" s="18"/>
      <c r="CG171" s="14">
        <f t="shared" si="51"/>
        <v>0</v>
      </c>
      <c r="CH171" s="19">
        <f t="shared" si="52"/>
        <v>0</v>
      </c>
      <c r="CI171" s="21">
        <f t="shared" si="53"/>
        <v>0</v>
      </c>
      <c r="CJ171" s="18">
        <v>0</v>
      </c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9"/>
      <c r="CV171" s="18"/>
      <c r="CW171" s="14">
        <f t="shared" si="54"/>
        <v>0</v>
      </c>
      <c r="CX171" s="19">
        <f t="shared" si="55"/>
        <v>0</v>
      </c>
      <c r="CY171" s="18">
        <v>0</v>
      </c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9"/>
      <c r="DK171" s="18"/>
      <c r="DL171" s="14">
        <f t="shared" si="56"/>
        <v>0</v>
      </c>
      <c r="DM171" s="19">
        <f t="shared" si="57"/>
        <v>0</v>
      </c>
      <c r="DN171" s="13">
        <f t="shared" si="58"/>
        <v>0</v>
      </c>
    </row>
    <row r="172" spans="1:118" x14ac:dyDescent="0.25">
      <c r="A172" s="3" t="s">
        <v>11</v>
      </c>
      <c r="B172" s="4" t="s">
        <v>12</v>
      </c>
      <c r="C172" s="14">
        <v>406</v>
      </c>
      <c r="D172" s="4" t="s">
        <v>268</v>
      </c>
      <c r="E172" s="4" t="s">
        <v>11</v>
      </c>
      <c r="F172" s="4" t="s">
        <v>12</v>
      </c>
      <c r="G172" s="4" t="s">
        <v>301</v>
      </c>
      <c r="H172" s="14">
        <v>168</v>
      </c>
      <c r="I172" s="5" t="s">
        <v>361</v>
      </c>
      <c r="J172" s="18">
        <v>0</v>
      </c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9"/>
      <c r="V172" s="18"/>
      <c r="W172" s="14">
        <f t="shared" si="42"/>
        <v>0</v>
      </c>
      <c r="X172" s="19">
        <f t="shared" si="43"/>
        <v>0</v>
      </c>
      <c r="Y172" s="18">
        <v>0</v>
      </c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9"/>
      <c r="AK172" s="18"/>
      <c r="AL172" s="14">
        <f t="shared" si="44"/>
        <v>0</v>
      </c>
      <c r="AM172" s="19"/>
      <c r="AN172" s="18">
        <v>0</v>
      </c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9"/>
      <c r="AZ172" s="18"/>
      <c r="BA172" s="14">
        <f t="shared" si="45"/>
        <v>0</v>
      </c>
      <c r="BB172" s="19">
        <f t="shared" si="46"/>
        <v>0</v>
      </c>
      <c r="BC172" s="23">
        <f t="shared" si="47"/>
        <v>0</v>
      </c>
      <c r="BD172" s="21">
        <f t="shared" si="48"/>
        <v>0</v>
      </c>
      <c r="BE172" s="18">
        <v>0</v>
      </c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9"/>
      <c r="BQ172" s="18"/>
      <c r="BR172" s="14">
        <f t="shared" si="49"/>
        <v>0</v>
      </c>
      <c r="BS172" s="19">
        <f t="shared" si="50"/>
        <v>0</v>
      </c>
      <c r="BT172" s="18">
        <v>0</v>
      </c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9"/>
      <c r="CF172" s="18"/>
      <c r="CG172" s="14">
        <f t="shared" si="51"/>
        <v>0</v>
      </c>
      <c r="CH172" s="19">
        <f t="shared" si="52"/>
        <v>0</v>
      </c>
      <c r="CI172" s="21">
        <f t="shared" si="53"/>
        <v>0</v>
      </c>
      <c r="CJ172" s="18">
        <v>0</v>
      </c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9"/>
      <c r="CV172" s="18"/>
      <c r="CW172" s="14">
        <f t="shared" si="54"/>
        <v>0</v>
      </c>
      <c r="CX172" s="19">
        <f t="shared" si="55"/>
        <v>0</v>
      </c>
      <c r="CY172" s="18">
        <v>0</v>
      </c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9"/>
      <c r="DK172" s="18"/>
      <c r="DL172" s="14">
        <f t="shared" si="56"/>
        <v>0</v>
      </c>
      <c r="DM172" s="19">
        <f t="shared" si="57"/>
        <v>0</v>
      </c>
      <c r="DN172" s="13">
        <f t="shared" si="58"/>
        <v>0</v>
      </c>
    </row>
    <row r="173" spans="1:118" x14ac:dyDescent="0.25">
      <c r="A173" s="3" t="s">
        <v>11</v>
      </c>
      <c r="B173" s="4" t="s">
        <v>12</v>
      </c>
      <c r="C173" s="14">
        <v>406</v>
      </c>
      <c r="D173" s="4" t="s">
        <v>268</v>
      </c>
      <c r="E173" s="4" t="s">
        <v>11</v>
      </c>
      <c r="F173" s="4" t="s">
        <v>12</v>
      </c>
      <c r="G173" s="4" t="s">
        <v>301</v>
      </c>
      <c r="H173" s="14">
        <v>169</v>
      </c>
      <c r="I173" s="5" t="s">
        <v>362</v>
      </c>
      <c r="J173" s="18">
        <v>0</v>
      </c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9"/>
      <c r="V173" s="18"/>
      <c r="W173" s="14">
        <f t="shared" si="42"/>
        <v>0</v>
      </c>
      <c r="X173" s="19">
        <f t="shared" si="43"/>
        <v>0</v>
      </c>
      <c r="Y173" s="18">
        <v>0</v>
      </c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9"/>
      <c r="AK173" s="18"/>
      <c r="AL173" s="14">
        <f t="shared" si="44"/>
        <v>0</v>
      </c>
      <c r="AM173" s="19"/>
      <c r="AN173" s="18">
        <v>0</v>
      </c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9"/>
      <c r="AZ173" s="18"/>
      <c r="BA173" s="14">
        <f t="shared" si="45"/>
        <v>0</v>
      </c>
      <c r="BB173" s="19">
        <f t="shared" si="46"/>
        <v>0</v>
      </c>
      <c r="BC173" s="23">
        <f t="shared" si="47"/>
        <v>0</v>
      </c>
      <c r="BD173" s="21">
        <f t="shared" si="48"/>
        <v>0</v>
      </c>
      <c r="BE173" s="18">
        <v>0</v>
      </c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9"/>
      <c r="BQ173" s="18"/>
      <c r="BR173" s="14">
        <f t="shared" si="49"/>
        <v>0</v>
      </c>
      <c r="BS173" s="19">
        <f t="shared" si="50"/>
        <v>0</v>
      </c>
      <c r="BT173" s="18">
        <v>0</v>
      </c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9"/>
      <c r="CF173" s="18"/>
      <c r="CG173" s="14">
        <f t="shared" si="51"/>
        <v>0</v>
      </c>
      <c r="CH173" s="19">
        <f t="shared" si="52"/>
        <v>0</v>
      </c>
      <c r="CI173" s="21">
        <f t="shared" si="53"/>
        <v>0</v>
      </c>
      <c r="CJ173" s="18">
        <v>0</v>
      </c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9"/>
      <c r="CV173" s="18"/>
      <c r="CW173" s="14">
        <f t="shared" si="54"/>
        <v>0</v>
      </c>
      <c r="CX173" s="19">
        <f t="shared" si="55"/>
        <v>0</v>
      </c>
      <c r="CY173" s="18">
        <v>0</v>
      </c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9"/>
      <c r="DK173" s="18"/>
      <c r="DL173" s="14">
        <f t="shared" si="56"/>
        <v>0</v>
      </c>
      <c r="DM173" s="19">
        <f t="shared" si="57"/>
        <v>0</v>
      </c>
      <c r="DN173" s="13">
        <f t="shared" si="58"/>
        <v>0</v>
      </c>
    </row>
    <row r="174" spans="1:118" x14ac:dyDescent="0.25">
      <c r="A174" s="3" t="s">
        <v>11</v>
      </c>
      <c r="B174" s="4" t="s">
        <v>156</v>
      </c>
      <c r="C174" s="14">
        <v>406</v>
      </c>
      <c r="D174" s="4" t="s">
        <v>268</v>
      </c>
      <c r="E174" s="4" t="s">
        <v>11</v>
      </c>
      <c r="F174" s="4" t="s">
        <v>12</v>
      </c>
      <c r="G174" s="4" t="s">
        <v>306</v>
      </c>
      <c r="H174" s="14">
        <v>170</v>
      </c>
      <c r="I174" s="5" t="s">
        <v>156</v>
      </c>
      <c r="J174" s="18">
        <v>0</v>
      </c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9"/>
      <c r="V174" s="18"/>
      <c r="W174" s="14">
        <f t="shared" si="42"/>
        <v>0</v>
      </c>
      <c r="X174" s="19">
        <f t="shared" si="43"/>
        <v>0</v>
      </c>
      <c r="Y174" s="18">
        <v>23</v>
      </c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9"/>
      <c r="AK174" s="18"/>
      <c r="AL174" s="14">
        <f t="shared" si="44"/>
        <v>23</v>
      </c>
      <c r="AM174" s="19"/>
      <c r="AN174" s="18">
        <v>0</v>
      </c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9"/>
      <c r="AZ174" s="18"/>
      <c r="BA174" s="14">
        <f t="shared" si="45"/>
        <v>0</v>
      </c>
      <c r="BB174" s="19">
        <f t="shared" si="46"/>
        <v>0</v>
      </c>
      <c r="BC174" s="23">
        <f t="shared" si="47"/>
        <v>0</v>
      </c>
      <c r="BD174" s="21">
        <f t="shared" si="48"/>
        <v>0</v>
      </c>
      <c r="BE174" s="18">
        <v>0</v>
      </c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9"/>
      <c r="BQ174" s="18"/>
      <c r="BR174" s="14">
        <f t="shared" si="49"/>
        <v>0</v>
      </c>
      <c r="BS174" s="19">
        <f t="shared" si="50"/>
        <v>0</v>
      </c>
      <c r="BT174" s="18">
        <v>6</v>
      </c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9"/>
      <c r="CF174" s="18"/>
      <c r="CG174" s="14">
        <f t="shared" si="51"/>
        <v>6</v>
      </c>
      <c r="CH174" s="19">
        <f t="shared" si="52"/>
        <v>0</v>
      </c>
      <c r="CI174" s="21">
        <f t="shared" si="53"/>
        <v>0</v>
      </c>
      <c r="CJ174" s="18">
        <v>0</v>
      </c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9"/>
      <c r="CV174" s="18"/>
      <c r="CW174" s="14">
        <f t="shared" si="54"/>
        <v>0</v>
      </c>
      <c r="CX174" s="19">
        <f t="shared" si="55"/>
        <v>0</v>
      </c>
      <c r="CY174" s="18">
        <v>0</v>
      </c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9"/>
      <c r="DK174" s="18"/>
      <c r="DL174" s="14">
        <f t="shared" si="56"/>
        <v>0</v>
      </c>
      <c r="DM174" s="19">
        <f t="shared" si="57"/>
        <v>0</v>
      </c>
      <c r="DN174" s="13">
        <f t="shared" si="58"/>
        <v>0</v>
      </c>
    </row>
    <row r="175" spans="1:118" x14ac:dyDescent="0.25">
      <c r="A175" s="3" t="s">
        <v>11</v>
      </c>
      <c r="B175" s="4" t="s">
        <v>157</v>
      </c>
      <c r="C175" s="14">
        <v>406</v>
      </c>
      <c r="D175" s="4" t="s">
        <v>268</v>
      </c>
      <c r="E175" s="4" t="s">
        <v>11</v>
      </c>
      <c r="F175" s="4" t="s">
        <v>157</v>
      </c>
      <c r="G175" s="4" t="s">
        <v>326</v>
      </c>
      <c r="H175" s="14">
        <v>171</v>
      </c>
      <c r="I175" s="5" t="s">
        <v>363</v>
      </c>
      <c r="J175" s="18">
        <v>9</v>
      </c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9"/>
      <c r="V175" s="18"/>
      <c r="W175" s="14">
        <f t="shared" si="42"/>
        <v>9</v>
      </c>
      <c r="X175" s="19">
        <f t="shared" si="43"/>
        <v>0</v>
      </c>
      <c r="Y175" s="18">
        <v>9</v>
      </c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9"/>
      <c r="AK175" s="18"/>
      <c r="AL175" s="14">
        <f t="shared" si="44"/>
        <v>9</v>
      </c>
      <c r="AM175" s="19"/>
      <c r="AN175" s="18">
        <v>0</v>
      </c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9"/>
      <c r="AZ175" s="18"/>
      <c r="BA175" s="14">
        <f t="shared" si="45"/>
        <v>0</v>
      </c>
      <c r="BB175" s="19">
        <f t="shared" si="46"/>
        <v>0</v>
      </c>
      <c r="BC175" s="23">
        <f t="shared" si="47"/>
        <v>100</v>
      </c>
      <c r="BD175" s="21">
        <f t="shared" si="48"/>
        <v>0</v>
      </c>
      <c r="BE175" s="18">
        <v>0</v>
      </c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9"/>
      <c r="BQ175" s="18"/>
      <c r="BR175" s="14">
        <f t="shared" si="49"/>
        <v>0</v>
      </c>
      <c r="BS175" s="19">
        <f t="shared" si="50"/>
        <v>0</v>
      </c>
      <c r="BT175" s="18">
        <v>4</v>
      </c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9"/>
      <c r="CF175" s="18"/>
      <c r="CG175" s="14">
        <f t="shared" si="51"/>
        <v>4</v>
      </c>
      <c r="CH175" s="19">
        <f t="shared" si="52"/>
        <v>0</v>
      </c>
      <c r="CI175" s="21">
        <f t="shared" si="53"/>
        <v>0</v>
      </c>
      <c r="CJ175" s="18">
        <v>0</v>
      </c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9"/>
      <c r="CV175" s="18"/>
      <c r="CW175" s="14">
        <f t="shared" si="54"/>
        <v>0</v>
      </c>
      <c r="CX175" s="19">
        <f t="shared" si="55"/>
        <v>0</v>
      </c>
      <c r="CY175" s="18">
        <v>0</v>
      </c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9"/>
      <c r="DK175" s="18"/>
      <c r="DL175" s="14">
        <f t="shared" si="56"/>
        <v>0</v>
      </c>
      <c r="DM175" s="19">
        <f t="shared" si="57"/>
        <v>0</v>
      </c>
      <c r="DN175" s="13">
        <f t="shared" si="58"/>
        <v>0</v>
      </c>
    </row>
    <row r="176" spans="1:118" x14ac:dyDescent="0.25">
      <c r="A176" s="3" t="s">
        <v>11</v>
      </c>
      <c r="B176" s="4" t="s">
        <v>157</v>
      </c>
      <c r="C176" s="14">
        <v>406</v>
      </c>
      <c r="D176" s="4" t="s">
        <v>268</v>
      </c>
      <c r="E176" s="4" t="s">
        <v>11</v>
      </c>
      <c r="F176" s="4" t="s">
        <v>157</v>
      </c>
      <c r="G176" s="4" t="s">
        <v>301</v>
      </c>
      <c r="H176" s="14">
        <v>172</v>
      </c>
      <c r="I176" s="5" t="s">
        <v>364</v>
      </c>
      <c r="J176" s="18">
        <v>0</v>
      </c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9"/>
      <c r="V176" s="18"/>
      <c r="W176" s="14">
        <f t="shared" si="42"/>
        <v>0</v>
      </c>
      <c r="X176" s="19">
        <f t="shared" si="43"/>
        <v>0</v>
      </c>
      <c r="Y176" s="18">
        <v>0</v>
      </c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9"/>
      <c r="AK176" s="18"/>
      <c r="AL176" s="14">
        <f t="shared" si="44"/>
        <v>0</v>
      </c>
      <c r="AM176" s="19"/>
      <c r="AN176" s="18">
        <v>0</v>
      </c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9"/>
      <c r="AZ176" s="18"/>
      <c r="BA176" s="14">
        <f t="shared" si="45"/>
        <v>0</v>
      </c>
      <c r="BB176" s="19">
        <f t="shared" si="46"/>
        <v>0</v>
      </c>
      <c r="BC176" s="23">
        <f t="shared" si="47"/>
        <v>0</v>
      </c>
      <c r="BD176" s="21">
        <f t="shared" si="48"/>
        <v>0</v>
      </c>
      <c r="BE176" s="18">
        <v>0</v>
      </c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9"/>
      <c r="BQ176" s="18"/>
      <c r="BR176" s="14">
        <f t="shared" si="49"/>
        <v>0</v>
      </c>
      <c r="BS176" s="19">
        <f t="shared" si="50"/>
        <v>0</v>
      </c>
      <c r="BT176" s="18">
        <v>0</v>
      </c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9"/>
      <c r="CF176" s="18"/>
      <c r="CG176" s="14">
        <f t="shared" si="51"/>
        <v>0</v>
      </c>
      <c r="CH176" s="19">
        <f t="shared" si="52"/>
        <v>0</v>
      </c>
      <c r="CI176" s="21">
        <f t="shared" si="53"/>
        <v>0</v>
      </c>
      <c r="CJ176" s="18">
        <v>0</v>
      </c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9"/>
      <c r="CV176" s="18"/>
      <c r="CW176" s="14">
        <f t="shared" si="54"/>
        <v>0</v>
      </c>
      <c r="CX176" s="19">
        <f t="shared" si="55"/>
        <v>0</v>
      </c>
      <c r="CY176" s="18">
        <v>0</v>
      </c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9"/>
      <c r="DK176" s="18"/>
      <c r="DL176" s="14">
        <f t="shared" si="56"/>
        <v>0</v>
      </c>
      <c r="DM176" s="19">
        <f t="shared" si="57"/>
        <v>0</v>
      </c>
      <c r="DN176" s="13">
        <f t="shared" si="58"/>
        <v>0</v>
      </c>
    </row>
    <row r="177" spans="1:118" x14ac:dyDescent="0.25">
      <c r="A177" s="3" t="s">
        <v>11</v>
      </c>
      <c r="B177" s="4" t="s">
        <v>157</v>
      </c>
      <c r="C177" s="14">
        <v>406</v>
      </c>
      <c r="D177" s="4" t="s">
        <v>268</v>
      </c>
      <c r="E177" s="4" t="s">
        <v>11</v>
      </c>
      <c r="F177" s="4" t="s">
        <v>157</v>
      </c>
      <c r="G177" s="4" t="s">
        <v>301</v>
      </c>
      <c r="H177" s="14">
        <v>173</v>
      </c>
      <c r="I177" s="5" t="s">
        <v>158</v>
      </c>
      <c r="J177" s="18">
        <v>0</v>
      </c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9"/>
      <c r="V177" s="18"/>
      <c r="W177" s="14">
        <f t="shared" si="42"/>
        <v>0</v>
      </c>
      <c r="X177" s="19">
        <f t="shared" si="43"/>
        <v>0</v>
      </c>
      <c r="Y177" s="18">
        <v>0</v>
      </c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9"/>
      <c r="AK177" s="18"/>
      <c r="AL177" s="14">
        <f t="shared" si="44"/>
        <v>0</v>
      </c>
      <c r="AM177" s="19"/>
      <c r="AN177" s="18">
        <v>0</v>
      </c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9"/>
      <c r="AZ177" s="18"/>
      <c r="BA177" s="14">
        <f t="shared" si="45"/>
        <v>0</v>
      </c>
      <c r="BB177" s="19">
        <f t="shared" si="46"/>
        <v>0</v>
      </c>
      <c r="BC177" s="23">
        <f t="shared" si="47"/>
        <v>0</v>
      </c>
      <c r="BD177" s="21">
        <f t="shared" si="48"/>
        <v>0</v>
      </c>
      <c r="BE177" s="18">
        <v>0</v>
      </c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9"/>
      <c r="BQ177" s="18"/>
      <c r="BR177" s="14">
        <f t="shared" si="49"/>
        <v>0</v>
      </c>
      <c r="BS177" s="19">
        <f t="shared" si="50"/>
        <v>0</v>
      </c>
      <c r="BT177" s="18">
        <v>0</v>
      </c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9"/>
      <c r="CF177" s="18"/>
      <c r="CG177" s="14">
        <f t="shared" si="51"/>
        <v>0</v>
      </c>
      <c r="CH177" s="19">
        <f t="shared" si="52"/>
        <v>0</v>
      </c>
      <c r="CI177" s="21">
        <f t="shared" si="53"/>
        <v>0</v>
      </c>
      <c r="CJ177" s="18">
        <v>0</v>
      </c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9"/>
      <c r="CV177" s="18"/>
      <c r="CW177" s="14">
        <f t="shared" si="54"/>
        <v>0</v>
      </c>
      <c r="CX177" s="19">
        <f t="shared" si="55"/>
        <v>0</v>
      </c>
      <c r="CY177" s="18">
        <v>0</v>
      </c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9"/>
      <c r="DK177" s="18"/>
      <c r="DL177" s="14">
        <f t="shared" si="56"/>
        <v>0</v>
      </c>
      <c r="DM177" s="19">
        <f t="shared" si="57"/>
        <v>0</v>
      </c>
      <c r="DN177" s="13">
        <f t="shared" si="58"/>
        <v>0</v>
      </c>
    </row>
    <row r="178" spans="1:118" x14ac:dyDescent="0.25">
      <c r="A178" s="3" t="s">
        <v>11</v>
      </c>
      <c r="B178" s="4" t="s">
        <v>157</v>
      </c>
      <c r="C178" s="14">
        <v>406</v>
      </c>
      <c r="D178" s="4" t="s">
        <v>268</v>
      </c>
      <c r="E178" s="4" t="s">
        <v>11</v>
      </c>
      <c r="F178" s="4" t="s">
        <v>157</v>
      </c>
      <c r="G178" s="4" t="s">
        <v>301</v>
      </c>
      <c r="H178" s="14">
        <v>174</v>
      </c>
      <c r="I178" s="5" t="s">
        <v>365</v>
      </c>
      <c r="J178" s="18">
        <v>0</v>
      </c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9"/>
      <c r="V178" s="18"/>
      <c r="W178" s="14">
        <f t="shared" si="42"/>
        <v>0</v>
      </c>
      <c r="X178" s="19">
        <f t="shared" si="43"/>
        <v>0</v>
      </c>
      <c r="Y178" s="18">
        <v>0</v>
      </c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9"/>
      <c r="AK178" s="18"/>
      <c r="AL178" s="14">
        <f t="shared" si="44"/>
        <v>0</v>
      </c>
      <c r="AM178" s="19"/>
      <c r="AN178" s="18">
        <v>0</v>
      </c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9"/>
      <c r="AZ178" s="18"/>
      <c r="BA178" s="14">
        <f t="shared" si="45"/>
        <v>0</v>
      </c>
      <c r="BB178" s="19">
        <f t="shared" si="46"/>
        <v>0</v>
      </c>
      <c r="BC178" s="23">
        <f t="shared" si="47"/>
        <v>0</v>
      </c>
      <c r="BD178" s="21">
        <f t="shared" si="48"/>
        <v>0</v>
      </c>
      <c r="BE178" s="18">
        <v>0</v>
      </c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9"/>
      <c r="BQ178" s="18"/>
      <c r="BR178" s="14">
        <f t="shared" si="49"/>
        <v>0</v>
      </c>
      <c r="BS178" s="19">
        <f t="shared" si="50"/>
        <v>0</v>
      </c>
      <c r="BT178" s="18">
        <v>0</v>
      </c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9"/>
      <c r="CF178" s="18"/>
      <c r="CG178" s="14">
        <f t="shared" si="51"/>
        <v>0</v>
      </c>
      <c r="CH178" s="19">
        <f t="shared" si="52"/>
        <v>0</v>
      </c>
      <c r="CI178" s="21">
        <f t="shared" si="53"/>
        <v>0</v>
      </c>
      <c r="CJ178" s="18">
        <v>0</v>
      </c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9"/>
      <c r="CV178" s="18"/>
      <c r="CW178" s="14">
        <f t="shared" si="54"/>
        <v>0</v>
      </c>
      <c r="CX178" s="19">
        <f t="shared" si="55"/>
        <v>0</v>
      </c>
      <c r="CY178" s="18">
        <v>0</v>
      </c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9"/>
      <c r="DK178" s="18"/>
      <c r="DL178" s="14">
        <f t="shared" si="56"/>
        <v>0</v>
      </c>
      <c r="DM178" s="19">
        <f t="shared" si="57"/>
        <v>0</v>
      </c>
      <c r="DN178" s="13">
        <f t="shared" si="58"/>
        <v>0</v>
      </c>
    </row>
    <row r="179" spans="1:118" x14ac:dyDescent="0.25">
      <c r="A179" s="3" t="s">
        <v>11</v>
      </c>
      <c r="B179" s="4" t="s">
        <v>157</v>
      </c>
      <c r="C179" s="14">
        <v>406</v>
      </c>
      <c r="D179" s="4" t="s">
        <v>268</v>
      </c>
      <c r="E179" s="4" t="s">
        <v>11</v>
      </c>
      <c r="F179" s="4" t="s">
        <v>157</v>
      </c>
      <c r="G179" s="4" t="s">
        <v>301</v>
      </c>
      <c r="H179" s="14">
        <v>175</v>
      </c>
      <c r="I179" s="5" t="s">
        <v>366</v>
      </c>
      <c r="J179" s="18">
        <v>0</v>
      </c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9"/>
      <c r="V179" s="18"/>
      <c r="W179" s="14">
        <f t="shared" si="42"/>
        <v>0</v>
      </c>
      <c r="X179" s="19">
        <f t="shared" si="43"/>
        <v>0</v>
      </c>
      <c r="Y179" s="18">
        <v>0</v>
      </c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9"/>
      <c r="AK179" s="18"/>
      <c r="AL179" s="14">
        <f t="shared" si="44"/>
        <v>0</v>
      </c>
      <c r="AM179" s="19"/>
      <c r="AN179" s="18">
        <v>0</v>
      </c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9"/>
      <c r="AZ179" s="18"/>
      <c r="BA179" s="14">
        <f t="shared" si="45"/>
        <v>0</v>
      </c>
      <c r="BB179" s="19">
        <f t="shared" si="46"/>
        <v>0</v>
      </c>
      <c r="BC179" s="23">
        <f t="shared" si="47"/>
        <v>0</v>
      </c>
      <c r="BD179" s="21">
        <f t="shared" si="48"/>
        <v>0</v>
      </c>
      <c r="BE179" s="18">
        <v>0</v>
      </c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9"/>
      <c r="BQ179" s="18"/>
      <c r="BR179" s="14">
        <f t="shared" si="49"/>
        <v>0</v>
      </c>
      <c r="BS179" s="19">
        <f t="shared" si="50"/>
        <v>0</v>
      </c>
      <c r="BT179" s="18">
        <v>0</v>
      </c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9"/>
      <c r="CF179" s="18"/>
      <c r="CG179" s="14">
        <f t="shared" si="51"/>
        <v>0</v>
      </c>
      <c r="CH179" s="19">
        <f t="shared" si="52"/>
        <v>0</v>
      </c>
      <c r="CI179" s="21">
        <f t="shared" si="53"/>
        <v>0</v>
      </c>
      <c r="CJ179" s="18">
        <v>0</v>
      </c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9"/>
      <c r="CV179" s="18"/>
      <c r="CW179" s="14">
        <f t="shared" si="54"/>
        <v>0</v>
      </c>
      <c r="CX179" s="19">
        <f t="shared" si="55"/>
        <v>0</v>
      </c>
      <c r="CY179" s="18">
        <v>0</v>
      </c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9"/>
      <c r="DK179" s="18"/>
      <c r="DL179" s="14">
        <f t="shared" si="56"/>
        <v>0</v>
      </c>
      <c r="DM179" s="19">
        <f t="shared" si="57"/>
        <v>0</v>
      </c>
      <c r="DN179" s="13">
        <f t="shared" si="58"/>
        <v>0</v>
      </c>
    </row>
    <row r="180" spans="1:118" x14ac:dyDescent="0.25">
      <c r="A180" s="3" t="s">
        <v>11</v>
      </c>
      <c r="B180" s="4" t="s">
        <v>159</v>
      </c>
      <c r="C180" s="14">
        <v>406</v>
      </c>
      <c r="D180" s="4" t="s">
        <v>268</v>
      </c>
      <c r="E180" s="4" t="s">
        <v>11</v>
      </c>
      <c r="F180" s="4" t="s">
        <v>12</v>
      </c>
      <c r="G180" s="4" t="s">
        <v>326</v>
      </c>
      <c r="H180" s="14">
        <v>176</v>
      </c>
      <c r="I180" s="5" t="s">
        <v>367</v>
      </c>
      <c r="J180" s="18">
        <v>0</v>
      </c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9"/>
      <c r="V180" s="18"/>
      <c r="W180" s="14">
        <f t="shared" si="42"/>
        <v>0</v>
      </c>
      <c r="X180" s="19">
        <f t="shared" si="43"/>
        <v>0</v>
      </c>
      <c r="Y180" s="18">
        <v>0</v>
      </c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9"/>
      <c r="AK180" s="18"/>
      <c r="AL180" s="14">
        <f t="shared" si="44"/>
        <v>0</v>
      </c>
      <c r="AM180" s="19"/>
      <c r="AN180" s="18">
        <v>0</v>
      </c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9"/>
      <c r="AZ180" s="18"/>
      <c r="BA180" s="14">
        <f t="shared" si="45"/>
        <v>0</v>
      </c>
      <c r="BB180" s="19">
        <f t="shared" si="46"/>
        <v>0</v>
      </c>
      <c r="BC180" s="23">
        <f t="shared" si="47"/>
        <v>0</v>
      </c>
      <c r="BD180" s="21">
        <f t="shared" si="48"/>
        <v>0</v>
      </c>
      <c r="BE180" s="18">
        <v>0</v>
      </c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9"/>
      <c r="BQ180" s="18"/>
      <c r="BR180" s="14">
        <f t="shared" si="49"/>
        <v>0</v>
      </c>
      <c r="BS180" s="19">
        <f t="shared" si="50"/>
        <v>0</v>
      </c>
      <c r="BT180" s="18">
        <v>0</v>
      </c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9"/>
      <c r="CF180" s="18"/>
      <c r="CG180" s="14">
        <f t="shared" si="51"/>
        <v>0</v>
      </c>
      <c r="CH180" s="19">
        <f t="shared" si="52"/>
        <v>0</v>
      </c>
      <c r="CI180" s="21">
        <f t="shared" si="53"/>
        <v>0</v>
      </c>
      <c r="CJ180" s="18">
        <v>0</v>
      </c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9"/>
      <c r="CV180" s="18"/>
      <c r="CW180" s="14">
        <f t="shared" si="54"/>
        <v>0</v>
      </c>
      <c r="CX180" s="19">
        <f t="shared" si="55"/>
        <v>0</v>
      </c>
      <c r="CY180" s="18">
        <v>0</v>
      </c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9"/>
      <c r="DK180" s="18"/>
      <c r="DL180" s="14">
        <f t="shared" si="56"/>
        <v>0</v>
      </c>
      <c r="DM180" s="19">
        <f t="shared" si="57"/>
        <v>0</v>
      </c>
      <c r="DN180" s="13">
        <f t="shared" si="58"/>
        <v>0</v>
      </c>
    </row>
    <row r="181" spans="1:118" x14ac:dyDescent="0.25">
      <c r="A181" s="3" t="s">
        <v>11</v>
      </c>
      <c r="B181" s="4" t="s">
        <v>154</v>
      </c>
      <c r="C181" s="14">
        <v>406</v>
      </c>
      <c r="D181" s="4" t="s">
        <v>268</v>
      </c>
      <c r="E181" s="4" t="s">
        <v>11</v>
      </c>
      <c r="F181" s="4" t="s">
        <v>154</v>
      </c>
      <c r="G181" s="4" t="s">
        <v>301</v>
      </c>
      <c r="H181" s="14">
        <v>177</v>
      </c>
      <c r="I181" s="5" t="s">
        <v>368</v>
      </c>
      <c r="J181" s="18">
        <v>0</v>
      </c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9"/>
      <c r="V181" s="18"/>
      <c r="W181" s="14">
        <f t="shared" si="42"/>
        <v>0</v>
      </c>
      <c r="X181" s="19">
        <f t="shared" si="43"/>
        <v>0</v>
      </c>
      <c r="Y181" s="18">
        <v>0</v>
      </c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9"/>
      <c r="AK181" s="18"/>
      <c r="AL181" s="14">
        <f t="shared" si="44"/>
        <v>0</v>
      </c>
      <c r="AM181" s="19"/>
      <c r="AN181" s="18">
        <v>0</v>
      </c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9"/>
      <c r="AZ181" s="18"/>
      <c r="BA181" s="14">
        <f t="shared" si="45"/>
        <v>0</v>
      </c>
      <c r="BB181" s="19">
        <f t="shared" si="46"/>
        <v>0</v>
      </c>
      <c r="BC181" s="23">
        <f t="shared" si="47"/>
        <v>0</v>
      </c>
      <c r="BD181" s="21">
        <f t="shared" si="48"/>
        <v>0</v>
      </c>
      <c r="BE181" s="18">
        <v>0</v>
      </c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9"/>
      <c r="BQ181" s="18"/>
      <c r="BR181" s="14">
        <f t="shared" si="49"/>
        <v>0</v>
      </c>
      <c r="BS181" s="19">
        <f t="shared" si="50"/>
        <v>0</v>
      </c>
      <c r="BT181" s="18">
        <v>0</v>
      </c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9"/>
      <c r="CF181" s="18"/>
      <c r="CG181" s="14">
        <f t="shared" si="51"/>
        <v>0</v>
      </c>
      <c r="CH181" s="19">
        <f t="shared" si="52"/>
        <v>0</v>
      </c>
      <c r="CI181" s="21">
        <f t="shared" si="53"/>
        <v>0</v>
      </c>
      <c r="CJ181" s="18">
        <v>0</v>
      </c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9"/>
      <c r="CV181" s="18"/>
      <c r="CW181" s="14">
        <f t="shared" si="54"/>
        <v>0</v>
      </c>
      <c r="CX181" s="19">
        <f t="shared" si="55"/>
        <v>0</v>
      </c>
      <c r="CY181" s="18">
        <v>0</v>
      </c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9"/>
      <c r="DK181" s="18"/>
      <c r="DL181" s="14">
        <f t="shared" si="56"/>
        <v>0</v>
      </c>
      <c r="DM181" s="19">
        <f t="shared" si="57"/>
        <v>0</v>
      </c>
      <c r="DN181" s="13">
        <f t="shared" si="58"/>
        <v>0</v>
      </c>
    </row>
    <row r="182" spans="1:118" x14ac:dyDescent="0.25">
      <c r="A182" s="3" t="s">
        <v>11</v>
      </c>
      <c r="B182" s="4" t="s">
        <v>154</v>
      </c>
      <c r="C182" s="14">
        <v>406</v>
      </c>
      <c r="D182" s="4" t="s">
        <v>268</v>
      </c>
      <c r="E182" s="4" t="s">
        <v>11</v>
      </c>
      <c r="F182" s="4" t="s">
        <v>154</v>
      </c>
      <c r="G182" s="4" t="s">
        <v>301</v>
      </c>
      <c r="H182" s="14">
        <v>178</v>
      </c>
      <c r="I182" s="5" t="s">
        <v>160</v>
      </c>
      <c r="J182" s="18">
        <v>0</v>
      </c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9"/>
      <c r="V182" s="18"/>
      <c r="W182" s="14">
        <f t="shared" si="42"/>
        <v>0</v>
      </c>
      <c r="X182" s="19">
        <f t="shared" si="43"/>
        <v>0</v>
      </c>
      <c r="Y182" s="18">
        <v>0</v>
      </c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9"/>
      <c r="AK182" s="18"/>
      <c r="AL182" s="14">
        <f t="shared" si="44"/>
        <v>0</v>
      </c>
      <c r="AM182" s="19"/>
      <c r="AN182" s="18">
        <v>0</v>
      </c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9"/>
      <c r="AZ182" s="18"/>
      <c r="BA182" s="14">
        <f t="shared" si="45"/>
        <v>0</v>
      </c>
      <c r="BB182" s="19">
        <f t="shared" si="46"/>
        <v>0</v>
      </c>
      <c r="BC182" s="23">
        <f t="shared" si="47"/>
        <v>0</v>
      </c>
      <c r="BD182" s="21">
        <f t="shared" si="48"/>
        <v>0</v>
      </c>
      <c r="BE182" s="18">
        <v>0</v>
      </c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9"/>
      <c r="BQ182" s="18"/>
      <c r="BR182" s="14">
        <f t="shared" si="49"/>
        <v>0</v>
      </c>
      <c r="BS182" s="19">
        <f t="shared" si="50"/>
        <v>0</v>
      </c>
      <c r="BT182" s="18">
        <v>0</v>
      </c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9"/>
      <c r="CF182" s="18"/>
      <c r="CG182" s="14">
        <f t="shared" si="51"/>
        <v>0</v>
      </c>
      <c r="CH182" s="19">
        <f t="shared" si="52"/>
        <v>0</v>
      </c>
      <c r="CI182" s="21">
        <f t="shared" si="53"/>
        <v>0</v>
      </c>
      <c r="CJ182" s="18">
        <v>0</v>
      </c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9"/>
      <c r="CV182" s="18"/>
      <c r="CW182" s="14">
        <f t="shared" si="54"/>
        <v>0</v>
      </c>
      <c r="CX182" s="19">
        <f t="shared" si="55"/>
        <v>0</v>
      </c>
      <c r="CY182" s="18">
        <v>0</v>
      </c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9"/>
      <c r="DK182" s="18"/>
      <c r="DL182" s="14">
        <f t="shared" si="56"/>
        <v>0</v>
      </c>
      <c r="DM182" s="19">
        <f t="shared" si="57"/>
        <v>0</v>
      </c>
      <c r="DN182" s="13">
        <f t="shared" si="58"/>
        <v>0</v>
      </c>
    </row>
    <row r="183" spans="1:118" x14ac:dyDescent="0.25">
      <c r="A183" s="3" t="s">
        <v>11</v>
      </c>
      <c r="B183" s="4" t="s">
        <v>154</v>
      </c>
      <c r="C183" s="14">
        <v>406</v>
      </c>
      <c r="D183" s="4" t="s">
        <v>268</v>
      </c>
      <c r="E183" s="4" t="s">
        <v>11</v>
      </c>
      <c r="F183" s="4" t="s">
        <v>154</v>
      </c>
      <c r="G183" s="4" t="s">
        <v>301</v>
      </c>
      <c r="H183" s="14">
        <v>179</v>
      </c>
      <c r="I183" s="5" t="s">
        <v>369</v>
      </c>
      <c r="J183" s="18">
        <v>0</v>
      </c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9"/>
      <c r="V183" s="18"/>
      <c r="W183" s="14">
        <f t="shared" si="42"/>
        <v>0</v>
      </c>
      <c r="X183" s="19">
        <f t="shared" si="43"/>
        <v>0</v>
      </c>
      <c r="Y183" s="18">
        <v>0</v>
      </c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9"/>
      <c r="AK183" s="18"/>
      <c r="AL183" s="14">
        <f t="shared" si="44"/>
        <v>0</v>
      </c>
      <c r="AM183" s="19"/>
      <c r="AN183" s="18">
        <v>0</v>
      </c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9"/>
      <c r="AZ183" s="18"/>
      <c r="BA183" s="14">
        <f t="shared" si="45"/>
        <v>0</v>
      </c>
      <c r="BB183" s="19">
        <f t="shared" si="46"/>
        <v>0</v>
      </c>
      <c r="BC183" s="23">
        <f t="shared" si="47"/>
        <v>0</v>
      </c>
      <c r="BD183" s="21">
        <f t="shared" si="48"/>
        <v>0</v>
      </c>
      <c r="BE183" s="18">
        <v>0</v>
      </c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9"/>
      <c r="BQ183" s="18"/>
      <c r="BR183" s="14">
        <f t="shared" si="49"/>
        <v>0</v>
      </c>
      <c r="BS183" s="19">
        <f t="shared" si="50"/>
        <v>0</v>
      </c>
      <c r="BT183" s="18">
        <v>0</v>
      </c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9"/>
      <c r="CF183" s="18"/>
      <c r="CG183" s="14">
        <f t="shared" si="51"/>
        <v>0</v>
      </c>
      <c r="CH183" s="19">
        <f t="shared" si="52"/>
        <v>0</v>
      </c>
      <c r="CI183" s="21">
        <f t="shared" si="53"/>
        <v>0</v>
      </c>
      <c r="CJ183" s="18">
        <v>0</v>
      </c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9"/>
      <c r="CV183" s="18"/>
      <c r="CW183" s="14">
        <f t="shared" si="54"/>
        <v>0</v>
      </c>
      <c r="CX183" s="19">
        <f t="shared" si="55"/>
        <v>0</v>
      </c>
      <c r="CY183" s="18">
        <v>0</v>
      </c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9"/>
      <c r="DK183" s="18"/>
      <c r="DL183" s="14">
        <f t="shared" si="56"/>
        <v>0</v>
      </c>
      <c r="DM183" s="19">
        <f t="shared" si="57"/>
        <v>0</v>
      </c>
      <c r="DN183" s="13">
        <f t="shared" si="58"/>
        <v>0</v>
      </c>
    </row>
    <row r="184" spans="1:118" x14ac:dyDescent="0.25">
      <c r="A184" s="3" t="s">
        <v>11</v>
      </c>
      <c r="B184" s="4" t="s">
        <v>154</v>
      </c>
      <c r="C184" s="14">
        <v>406</v>
      </c>
      <c r="D184" s="4" t="s">
        <v>268</v>
      </c>
      <c r="E184" s="4" t="s">
        <v>11</v>
      </c>
      <c r="F184" s="4" t="s">
        <v>154</v>
      </c>
      <c r="G184" s="4" t="s">
        <v>301</v>
      </c>
      <c r="H184" s="14">
        <v>180</v>
      </c>
      <c r="I184" s="5" t="s">
        <v>161</v>
      </c>
      <c r="J184" s="18">
        <v>0</v>
      </c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9"/>
      <c r="V184" s="18"/>
      <c r="W184" s="14">
        <f t="shared" si="42"/>
        <v>0</v>
      </c>
      <c r="X184" s="19">
        <f t="shared" si="43"/>
        <v>0</v>
      </c>
      <c r="Y184" s="18">
        <v>0</v>
      </c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9"/>
      <c r="AK184" s="18"/>
      <c r="AL184" s="14">
        <f t="shared" si="44"/>
        <v>0</v>
      </c>
      <c r="AM184" s="19"/>
      <c r="AN184" s="18">
        <v>0</v>
      </c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9"/>
      <c r="AZ184" s="18"/>
      <c r="BA184" s="14">
        <f t="shared" si="45"/>
        <v>0</v>
      </c>
      <c r="BB184" s="19">
        <f t="shared" si="46"/>
        <v>0</v>
      </c>
      <c r="BC184" s="23">
        <f t="shared" si="47"/>
        <v>0</v>
      </c>
      <c r="BD184" s="21">
        <f t="shared" si="48"/>
        <v>0</v>
      </c>
      <c r="BE184" s="18">
        <v>0</v>
      </c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9"/>
      <c r="BQ184" s="18"/>
      <c r="BR184" s="14">
        <f t="shared" si="49"/>
        <v>0</v>
      </c>
      <c r="BS184" s="19">
        <f t="shared" si="50"/>
        <v>0</v>
      </c>
      <c r="BT184" s="18">
        <v>0</v>
      </c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9"/>
      <c r="CF184" s="18"/>
      <c r="CG184" s="14">
        <f t="shared" si="51"/>
        <v>0</v>
      </c>
      <c r="CH184" s="19">
        <f t="shared" si="52"/>
        <v>0</v>
      </c>
      <c r="CI184" s="21">
        <f t="shared" si="53"/>
        <v>0</v>
      </c>
      <c r="CJ184" s="18">
        <v>0</v>
      </c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9"/>
      <c r="CV184" s="18"/>
      <c r="CW184" s="14">
        <f t="shared" si="54"/>
        <v>0</v>
      </c>
      <c r="CX184" s="19">
        <f t="shared" si="55"/>
        <v>0</v>
      </c>
      <c r="CY184" s="18">
        <v>0</v>
      </c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9"/>
      <c r="DK184" s="18"/>
      <c r="DL184" s="14">
        <f t="shared" si="56"/>
        <v>0</v>
      </c>
      <c r="DM184" s="19">
        <f t="shared" si="57"/>
        <v>0</v>
      </c>
      <c r="DN184" s="13">
        <f t="shared" si="58"/>
        <v>0</v>
      </c>
    </row>
    <row r="185" spans="1:118" x14ac:dyDescent="0.25">
      <c r="A185" s="3" t="s">
        <v>11</v>
      </c>
      <c r="B185" s="4" t="s">
        <v>154</v>
      </c>
      <c r="C185" s="14">
        <v>406</v>
      </c>
      <c r="D185" s="4" t="s">
        <v>268</v>
      </c>
      <c r="E185" s="4" t="s">
        <v>11</v>
      </c>
      <c r="F185" s="4" t="s">
        <v>154</v>
      </c>
      <c r="G185" s="4" t="s">
        <v>301</v>
      </c>
      <c r="H185" s="14">
        <v>181</v>
      </c>
      <c r="I185" s="5" t="s">
        <v>370</v>
      </c>
      <c r="J185" s="18">
        <v>4</v>
      </c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9"/>
      <c r="V185" s="18"/>
      <c r="W185" s="14">
        <f t="shared" si="42"/>
        <v>4</v>
      </c>
      <c r="X185" s="19">
        <f t="shared" si="43"/>
        <v>0</v>
      </c>
      <c r="Y185" s="18">
        <v>4</v>
      </c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9"/>
      <c r="AK185" s="18"/>
      <c r="AL185" s="14">
        <f t="shared" si="44"/>
        <v>4</v>
      </c>
      <c r="AM185" s="19"/>
      <c r="AN185" s="18">
        <v>5</v>
      </c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9"/>
      <c r="AZ185" s="18"/>
      <c r="BA185" s="14">
        <f t="shared" si="45"/>
        <v>5</v>
      </c>
      <c r="BB185" s="19">
        <f t="shared" si="46"/>
        <v>0</v>
      </c>
      <c r="BC185" s="23">
        <f t="shared" si="47"/>
        <v>100</v>
      </c>
      <c r="BD185" s="21">
        <f t="shared" si="48"/>
        <v>125</v>
      </c>
      <c r="BE185" s="18">
        <v>2</v>
      </c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9"/>
      <c r="BQ185" s="18"/>
      <c r="BR185" s="14">
        <f t="shared" si="49"/>
        <v>2</v>
      </c>
      <c r="BS185" s="19">
        <f t="shared" si="50"/>
        <v>0</v>
      </c>
      <c r="BT185" s="18">
        <v>2</v>
      </c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9"/>
      <c r="CF185" s="18"/>
      <c r="CG185" s="14">
        <f t="shared" si="51"/>
        <v>2</v>
      </c>
      <c r="CH185" s="19">
        <f t="shared" si="52"/>
        <v>0</v>
      </c>
      <c r="CI185" s="21">
        <f t="shared" si="53"/>
        <v>100</v>
      </c>
      <c r="CJ185" s="18">
        <v>0</v>
      </c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9"/>
      <c r="CV185" s="18"/>
      <c r="CW185" s="14">
        <f t="shared" si="54"/>
        <v>0</v>
      </c>
      <c r="CX185" s="19">
        <f t="shared" si="55"/>
        <v>0</v>
      </c>
      <c r="CY185" s="18">
        <v>0</v>
      </c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9"/>
      <c r="DK185" s="18"/>
      <c r="DL185" s="14">
        <f t="shared" si="56"/>
        <v>0</v>
      </c>
      <c r="DM185" s="19">
        <f t="shared" si="57"/>
        <v>0</v>
      </c>
      <c r="DN185" s="13">
        <f t="shared" si="58"/>
        <v>0</v>
      </c>
    </row>
    <row r="186" spans="1:118" x14ac:dyDescent="0.25">
      <c r="A186" s="3" t="s">
        <v>11</v>
      </c>
      <c r="B186" s="4" t="s">
        <v>154</v>
      </c>
      <c r="C186" s="14">
        <v>406</v>
      </c>
      <c r="D186" s="4" t="s">
        <v>268</v>
      </c>
      <c r="E186" s="4" t="s">
        <v>11</v>
      </c>
      <c r="F186" s="4" t="s">
        <v>154</v>
      </c>
      <c r="G186" s="4" t="s">
        <v>326</v>
      </c>
      <c r="H186" s="14">
        <v>182</v>
      </c>
      <c r="I186" s="5" t="s">
        <v>371</v>
      </c>
      <c r="J186" s="18">
        <v>3</v>
      </c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9"/>
      <c r="V186" s="18"/>
      <c r="W186" s="14">
        <f t="shared" si="42"/>
        <v>3</v>
      </c>
      <c r="X186" s="19">
        <f t="shared" si="43"/>
        <v>0</v>
      </c>
      <c r="Y186" s="18">
        <v>5</v>
      </c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9"/>
      <c r="AK186" s="18"/>
      <c r="AL186" s="14">
        <f t="shared" si="44"/>
        <v>5</v>
      </c>
      <c r="AM186" s="19"/>
      <c r="AN186" s="18">
        <v>0</v>
      </c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9"/>
      <c r="AZ186" s="18"/>
      <c r="BA186" s="14">
        <f t="shared" si="45"/>
        <v>0</v>
      </c>
      <c r="BB186" s="19">
        <f t="shared" si="46"/>
        <v>0</v>
      </c>
      <c r="BC186" s="23">
        <f t="shared" si="47"/>
        <v>60</v>
      </c>
      <c r="BD186" s="21">
        <f t="shared" si="48"/>
        <v>0</v>
      </c>
      <c r="BE186" s="18">
        <v>0</v>
      </c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9"/>
      <c r="BQ186" s="18"/>
      <c r="BR186" s="14">
        <f t="shared" si="49"/>
        <v>0</v>
      </c>
      <c r="BS186" s="19">
        <f t="shared" si="50"/>
        <v>0</v>
      </c>
      <c r="BT186" s="18">
        <v>1</v>
      </c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9"/>
      <c r="CF186" s="18"/>
      <c r="CG186" s="14">
        <f t="shared" si="51"/>
        <v>1</v>
      </c>
      <c r="CH186" s="19">
        <f t="shared" si="52"/>
        <v>0</v>
      </c>
      <c r="CI186" s="21">
        <f t="shared" si="53"/>
        <v>0</v>
      </c>
      <c r="CJ186" s="18">
        <v>0</v>
      </c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9"/>
      <c r="CV186" s="18"/>
      <c r="CW186" s="14">
        <f t="shared" si="54"/>
        <v>0</v>
      </c>
      <c r="CX186" s="19">
        <f t="shared" si="55"/>
        <v>0</v>
      </c>
      <c r="CY186" s="18">
        <v>0</v>
      </c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9"/>
      <c r="DK186" s="18"/>
      <c r="DL186" s="14">
        <f t="shared" si="56"/>
        <v>0</v>
      </c>
      <c r="DM186" s="19">
        <f t="shared" si="57"/>
        <v>0</v>
      </c>
      <c r="DN186" s="13">
        <f t="shared" si="58"/>
        <v>0</v>
      </c>
    </row>
    <row r="187" spans="1:118" x14ac:dyDescent="0.25">
      <c r="A187" s="3" t="s">
        <v>11</v>
      </c>
      <c r="B187" s="4" t="s">
        <v>154</v>
      </c>
      <c r="C187" s="14">
        <v>406</v>
      </c>
      <c r="D187" s="4" t="s">
        <v>268</v>
      </c>
      <c r="E187" s="4" t="s">
        <v>11</v>
      </c>
      <c r="F187" s="4" t="s">
        <v>154</v>
      </c>
      <c r="G187" s="4" t="s">
        <v>301</v>
      </c>
      <c r="H187" s="14">
        <v>183</v>
      </c>
      <c r="I187" s="5" t="s">
        <v>372</v>
      </c>
      <c r="J187" s="18">
        <v>0</v>
      </c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9"/>
      <c r="V187" s="18"/>
      <c r="W187" s="14">
        <f t="shared" si="42"/>
        <v>0</v>
      </c>
      <c r="X187" s="19">
        <f t="shared" si="43"/>
        <v>0</v>
      </c>
      <c r="Y187" s="18">
        <v>0</v>
      </c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9"/>
      <c r="AK187" s="18"/>
      <c r="AL187" s="14">
        <f t="shared" si="44"/>
        <v>0</v>
      </c>
      <c r="AM187" s="19"/>
      <c r="AN187" s="18">
        <v>0</v>
      </c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9"/>
      <c r="AZ187" s="18"/>
      <c r="BA187" s="14">
        <f t="shared" si="45"/>
        <v>0</v>
      </c>
      <c r="BB187" s="19">
        <f t="shared" si="46"/>
        <v>0</v>
      </c>
      <c r="BC187" s="23">
        <f t="shared" si="47"/>
        <v>0</v>
      </c>
      <c r="BD187" s="21">
        <f t="shared" si="48"/>
        <v>0</v>
      </c>
      <c r="BE187" s="18">
        <v>0</v>
      </c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9"/>
      <c r="BQ187" s="18"/>
      <c r="BR187" s="14">
        <f t="shared" si="49"/>
        <v>0</v>
      </c>
      <c r="BS187" s="19">
        <f t="shared" si="50"/>
        <v>0</v>
      </c>
      <c r="BT187" s="18">
        <v>0</v>
      </c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9"/>
      <c r="CF187" s="18"/>
      <c r="CG187" s="14">
        <f t="shared" si="51"/>
        <v>0</v>
      </c>
      <c r="CH187" s="19">
        <f t="shared" si="52"/>
        <v>0</v>
      </c>
      <c r="CI187" s="21">
        <f t="shared" si="53"/>
        <v>0</v>
      </c>
      <c r="CJ187" s="18">
        <v>0</v>
      </c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9"/>
      <c r="CV187" s="18"/>
      <c r="CW187" s="14">
        <f t="shared" si="54"/>
        <v>0</v>
      </c>
      <c r="CX187" s="19">
        <f t="shared" si="55"/>
        <v>0</v>
      </c>
      <c r="CY187" s="18">
        <v>0</v>
      </c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9"/>
      <c r="DK187" s="18"/>
      <c r="DL187" s="14">
        <f t="shared" si="56"/>
        <v>0</v>
      </c>
      <c r="DM187" s="19">
        <f t="shared" si="57"/>
        <v>0</v>
      </c>
      <c r="DN187" s="13">
        <f t="shared" si="58"/>
        <v>0</v>
      </c>
    </row>
    <row r="188" spans="1:118" x14ac:dyDescent="0.25">
      <c r="A188" s="3" t="s">
        <v>11</v>
      </c>
      <c r="B188" s="4" t="s">
        <v>154</v>
      </c>
      <c r="C188" s="14">
        <v>406</v>
      </c>
      <c r="D188" s="4" t="s">
        <v>268</v>
      </c>
      <c r="E188" s="4" t="s">
        <v>11</v>
      </c>
      <c r="F188" s="4" t="s">
        <v>154</v>
      </c>
      <c r="G188" s="4" t="s">
        <v>301</v>
      </c>
      <c r="H188" s="14">
        <v>184</v>
      </c>
      <c r="I188" s="5" t="s">
        <v>373</v>
      </c>
      <c r="J188" s="18">
        <v>0</v>
      </c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9"/>
      <c r="V188" s="18"/>
      <c r="W188" s="14">
        <f t="shared" si="42"/>
        <v>0</v>
      </c>
      <c r="X188" s="19">
        <f t="shared" si="43"/>
        <v>0</v>
      </c>
      <c r="Y188" s="18">
        <v>0</v>
      </c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9"/>
      <c r="AK188" s="18"/>
      <c r="AL188" s="14">
        <f t="shared" si="44"/>
        <v>0</v>
      </c>
      <c r="AM188" s="19"/>
      <c r="AN188" s="18">
        <v>0</v>
      </c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9"/>
      <c r="AZ188" s="18"/>
      <c r="BA188" s="14">
        <f t="shared" si="45"/>
        <v>0</v>
      </c>
      <c r="BB188" s="19">
        <f t="shared" si="46"/>
        <v>0</v>
      </c>
      <c r="BC188" s="23">
        <f t="shared" si="47"/>
        <v>0</v>
      </c>
      <c r="BD188" s="21">
        <f t="shared" si="48"/>
        <v>0</v>
      </c>
      <c r="BE188" s="18">
        <v>0</v>
      </c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9"/>
      <c r="BQ188" s="18"/>
      <c r="BR188" s="14">
        <f t="shared" si="49"/>
        <v>0</v>
      </c>
      <c r="BS188" s="19">
        <f t="shared" si="50"/>
        <v>0</v>
      </c>
      <c r="BT188" s="18">
        <v>0</v>
      </c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9"/>
      <c r="CF188" s="18"/>
      <c r="CG188" s="14">
        <f t="shared" si="51"/>
        <v>0</v>
      </c>
      <c r="CH188" s="19">
        <f t="shared" si="52"/>
        <v>0</v>
      </c>
      <c r="CI188" s="21">
        <f t="shared" si="53"/>
        <v>0</v>
      </c>
      <c r="CJ188" s="18">
        <v>0</v>
      </c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9"/>
      <c r="CV188" s="18"/>
      <c r="CW188" s="14">
        <f t="shared" si="54"/>
        <v>0</v>
      </c>
      <c r="CX188" s="19">
        <f t="shared" si="55"/>
        <v>0</v>
      </c>
      <c r="CY188" s="18">
        <v>0</v>
      </c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9"/>
      <c r="DK188" s="18"/>
      <c r="DL188" s="14">
        <f t="shared" si="56"/>
        <v>0</v>
      </c>
      <c r="DM188" s="19">
        <f t="shared" si="57"/>
        <v>0</v>
      </c>
      <c r="DN188" s="13">
        <f t="shared" si="58"/>
        <v>0</v>
      </c>
    </row>
    <row r="189" spans="1:118" x14ac:dyDescent="0.25">
      <c r="A189" s="3" t="s">
        <v>11</v>
      </c>
      <c r="B189" s="4" t="s">
        <v>25</v>
      </c>
      <c r="C189" s="14">
        <v>406</v>
      </c>
      <c r="D189" s="4" t="s">
        <v>268</v>
      </c>
      <c r="E189" s="4" t="s">
        <v>11</v>
      </c>
      <c r="F189" s="4" t="s">
        <v>12</v>
      </c>
      <c r="G189" s="4" t="s">
        <v>303</v>
      </c>
      <c r="H189" s="14">
        <v>185</v>
      </c>
      <c r="I189" s="5" t="s">
        <v>374</v>
      </c>
      <c r="J189" s="18">
        <v>99</v>
      </c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9"/>
      <c r="V189" s="18"/>
      <c r="W189" s="14">
        <f t="shared" si="42"/>
        <v>99</v>
      </c>
      <c r="X189" s="19">
        <f t="shared" si="43"/>
        <v>0</v>
      </c>
      <c r="Y189" s="18">
        <v>53</v>
      </c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9"/>
      <c r="AK189" s="18"/>
      <c r="AL189" s="14">
        <f t="shared" si="44"/>
        <v>53</v>
      </c>
      <c r="AM189" s="19"/>
      <c r="AN189" s="18">
        <v>2</v>
      </c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9"/>
      <c r="AZ189" s="18"/>
      <c r="BA189" s="14">
        <f t="shared" si="45"/>
        <v>2</v>
      </c>
      <c r="BB189" s="19">
        <f t="shared" si="46"/>
        <v>0</v>
      </c>
      <c r="BC189" s="23">
        <f t="shared" si="47"/>
        <v>186.79245283018869</v>
      </c>
      <c r="BD189" s="21">
        <f t="shared" si="48"/>
        <v>3.7735849056603774</v>
      </c>
      <c r="BE189" s="18">
        <v>1</v>
      </c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9"/>
      <c r="BQ189" s="18"/>
      <c r="BR189" s="14">
        <f t="shared" si="49"/>
        <v>1</v>
      </c>
      <c r="BS189" s="19">
        <f t="shared" si="50"/>
        <v>0</v>
      </c>
      <c r="BT189" s="18">
        <v>9</v>
      </c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9"/>
      <c r="CF189" s="18"/>
      <c r="CG189" s="14">
        <f t="shared" si="51"/>
        <v>9</v>
      </c>
      <c r="CH189" s="19">
        <f t="shared" si="52"/>
        <v>0</v>
      </c>
      <c r="CI189" s="21">
        <f t="shared" si="53"/>
        <v>11.111111111111111</v>
      </c>
      <c r="CJ189" s="18">
        <v>0</v>
      </c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9"/>
      <c r="CV189" s="18"/>
      <c r="CW189" s="14">
        <f t="shared" si="54"/>
        <v>0</v>
      </c>
      <c r="CX189" s="19">
        <f t="shared" si="55"/>
        <v>0</v>
      </c>
      <c r="CY189" s="18">
        <v>0</v>
      </c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9"/>
      <c r="DK189" s="18"/>
      <c r="DL189" s="14">
        <f t="shared" si="56"/>
        <v>0</v>
      </c>
      <c r="DM189" s="19">
        <f t="shared" si="57"/>
        <v>0</v>
      </c>
      <c r="DN189" s="13">
        <f t="shared" si="58"/>
        <v>0</v>
      </c>
    </row>
    <row r="190" spans="1:118" x14ac:dyDescent="0.25">
      <c r="A190" s="3" t="s">
        <v>15</v>
      </c>
      <c r="B190" s="4" t="s">
        <v>162</v>
      </c>
      <c r="C190" s="14">
        <v>401</v>
      </c>
      <c r="D190" s="4" t="s">
        <v>16</v>
      </c>
      <c r="E190" s="4" t="s">
        <v>15</v>
      </c>
      <c r="F190" s="4" t="s">
        <v>162</v>
      </c>
      <c r="G190" s="4" t="s">
        <v>326</v>
      </c>
      <c r="H190" s="14">
        <v>186</v>
      </c>
      <c r="I190" s="5" t="s">
        <v>375</v>
      </c>
      <c r="J190" s="18">
        <v>0</v>
      </c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9"/>
      <c r="V190" s="18"/>
      <c r="W190" s="14">
        <f t="shared" si="42"/>
        <v>0</v>
      </c>
      <c r="X190" s="19">
        <f t="shared" si="43"/>
        <v>0</v>
      </c>
      <c r="Y190" s="18">
        <v>14</v>
      </c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9"/>
      <c r="AK190" s="18"/>
      <c r="AL190" s="14">
        <f t="shared" si="44"/>
        <v>14</v>
      </c>
      <c r="AM190" s="19"/>
      <c r="AN190" s="18">
        <v>0</v>
      </c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9"/>
      <c r="AZ190" s="18"/>
      <c r="BA190" s="14">
        <f t="shared" si="45"/>
        <v>0</v>
      </c>
      <c r="BB190" s="19">
        <f t="shared" si="46"/>
        <v>0</v>
      </c>
      <c r="BC190" s="23">
        <f t="shared" si="47"/>
        <v>0</v>
      </c>
      <c r="BD190" s="21">
        <f t="shared" si="48"/>
        <v>0</v>
      </c>
      <c r="BE190" s="18">
        <v>0</v>
      </c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9"/>
      <c r="BQ190" s="18"/>
      <c r="BR190" s="14">
        <f t="shared" si="49"/>
        <v>0</v>
      </c>
      <c r="BS190" s="19">
        <f t="shared" si="50"/>
        <v>0</v>
      </c>
      <c r="BT190" s="18">
        <v>9</v>
      </c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9"/>
      <c r="CF190" s="18"/>
      <c r="CG190" s="14">
        <f t="shared" si="51"/>
        <v>9</v>
      </c>
      <c r="CH190" s="19">
        <f t="shared" si="52"/>
        <v>0</v>
      </c>
      <c r="CI190" s="21">
        <f t="shared" si="53"/>
        <v>0</v>
      </c>
      <c r="CJ190" s="18">
        <v>0</v>
      </c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9"/>
      <c r="CV190" s="18"/>
      <c r="CW190" s="14">
        <f t="shared" si="54"/>
        <v>0</v>
      </c>
      <c r="CX190" s="19">
        <f t="shared" si="55"/>
        <v>0</v>
      </c>
      <c r="CY190" s="18">
        <v>0</v>
      </c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9"/>
      <c r="DK190" s="18"/>
      <c r="DL190" s="14">
        <f t="shared" si="56"/>
        <v>0</v>
      </c>
      <c r="DM190" s="19">
        <f t="shared" si="57"/>
        <v>0</v>
      </c>
      <c r="DN190" s="13">
        <f t="shared" si="58"/>
        <v>0</v>
      </c>
    </row>
    <row r="191" spans="1:118" x14ac:dyDescent="0.25">
      <c r="A191" s="3" t="s">
        <v>15</v>
      </c>
      <c r="B191" s="4" t="s">
        <v>162</v>
      </c>
      <c r="C191" s="14">
        <v>401</v>
      </c>
      <c r="D191" s="4" t="s">
        <v>16</v>
      </c>
      <c r="E191" s="4" t="s">
        <v>15</v>
      </c>
      <c r="F191" s="4" t="s">
        <v>162</v>
      </c>
      <c r="G191" s="4" t="s">
        <v>353</v>
      </c>
      <c r="H191" s="14">
        <v>187</v>
      </c>
      <c r="I191" s="5" t="s">
        <v>376</v>
      </c>
      <c r="J191" s="18">
        <v>8</v>
      </c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9"/>
      <c r="V191" s="18"/>
      <c r="W191" s="14">
        <f t="shared" si="42"/>
        <v>8</v>
      </c>
      <c r="X191" s="19">
        <f t="shared" si="43"/>
        <v>0</v>
      </c>
      <c r="Y191" s="18">
        <v>9</v>
      </c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9"/>
      <c r="AK191" s="18"/>
      <c r="AL191" s="14">
        <f t="shared" si="44"/>
        <v>9</v>
      </c>
      <c r="AM191" s="19"/>
      <c r="AN191" s="18">
        <v>2</v>
      </c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9"/>
      <c r="AZ191" s="18"/>
      <c r="BA191" s="14">
        <f t="shared" si="45"/>
        <v>2</v>
      </c>
      <c r="BB191" s="19">
        <f t="shared" si="46"/>
        <v>0</v>
      </c>
      <c r="BC191" s="23">
        <f t="shared" si="47"/>
        <v>88.888888888888886</v>
      </c>
      <c r="BD191" s="21">
        <f t="shared" si="48"/>
        <v>22.222222222222221</v>
      </c>
      <c r="BE191" s="18">
        <v>0</v>
      </c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9"/>
      <c r="BQ191" s="18"/>
      <c r="BR191" s="14">
        <f t="shared" si="49"/>
        <v>0</v>
      </c>
      <c r="BS191" s="19">
        <f t="shared" si="50"/>
        <v>0</v>
      </c>
      <c r="BT191" s="18">
        <v>4</v>
      </c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9"/>
      <c r="CF191" s="18"/>
      <c r="CG191" s="14">
        <f t="shared" si="51"/>
        <v>4</v>
      </c>
      <c r="CH191" s="19">
        <f t="shared" si="52"/>
        <v>0</v>
      </c>
      <c r="CI191" s="21">
        <f t="shared" si="53"/>
        <v>0</v>
      </c>
      <c r="CJ191" s="18">
        <v>0</v>
      </c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9"/>
      <c r="CV191" s="18"/>
      <c r="CW191" s="14">
        <f t="shared" si="54"/>
        <v>0</v>
      </c>
      <c r="CX191" s="19">
        <f t="shared" si="55"/>
        <v>0</v>
      </c>
      <c r="CY191" s="18">
        <v>0</v>
      </c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9"/>
      <c r="DK191" s="18"/>
      <c r="DL191" s="14">
        <f t="shared" si="56"/>
        <v>0</v>
      </c>
      <c r="DM191" s="19">
        <f t="shared" si="57"/>
        <v>0</v>
      </c>
      <c r="DN191" s="13">
        <f t="shared" si="58"/>
        <v>0</v>
      </c>
    </row>
    <row r="192" spans="1:118" x14ac:dyDescent="0.25">
      <c r="A192" s="3" t="s">
        <v>15</v>
      </c>
      <c r="B192" s="4" t="s">
        <v>162</v>
      </c>
      <c r="C192" s="14">
        <v>401</v>
      </c>
      <c r="D192" s="4" t="s">
        <v>16</v>
      </c>
      <c r="E192" s="4" t="s">
        <v>15</v>
      </c>
      <c r="F192" s="4" t="s">
        <v>162</v>
      </c>
      <c r="G192" s="4" t="s">
        <v>301</v>
      </c>
      <c r="H192" s="14">
        <v>188</v>
      </c>
      <c r="I192" s="5" t="s">
        <v>377</v>
      </c>
      <c r="J192" s="18">
        <v>0</v>
      </c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9"/>
      <c r="V192" s="18"/>
      <c r="W192" s="14">
        <f t="shared" si="42"/>
        <v>0</v>
      </c>
      <c r="X192" s="19">
        <f t="shared" si="43"/>
        <v>0</v>
      </c>
      <c r="Y192" s="18">
        <v>0</v>
      </c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9"/>
      <c r="AK192" s="18"/>
      <c r="AL192" s="14">
        <f t="shared" si="44"/>
        <v>0</v>
      </c>
      <c r="AM192" s="19"/>
      <c r="AN192" s="18">
        <v>0</v>
      </c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9"/>
      <c r="AZ192" s="18"/>
      <c r="BA192" s="14">
        <f t="shared" si="45"/>
        <v>0</v>
      </c>
      <c r="BB192" s="19">
        <f t="shared" si="46"/>
        <v>0</v>
      </c>
      <c r="BC192" s="23">
        <f t="shared" si="47"/>
        <v>0</v>
      </c>
      <c r="BD192" s="21">
        <f t="shared" si="48"/>
        <v>0</v>
      </c>
      <c r="BE192" s="18">
        <v>0</v>
      </c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9"/>
      <c r="BQ192" s="18"/>
      <c r="BR192" s="14">
        <f t="shared" si="49"/>
        <v>0</v>
      </c>
      <c r="BS192" s="19">
        <f t="shared" si="50"/>
        <v>0</v>
      </c>
      <c r="BT192" s="18">
        <v>0</v>
      </c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9"/>
      <c r="CF192" s="18"/>
      <c r="CG192" s="14">
        <f t="shared" si="51"/>
        <v>0</v>
      </c>
      <c r="CH192" s="19">
        <f t="shared" si="52"/>
        <v>0</v>
      </c>
      <c r="CI192" s="21">
        <f t="shared" si="53"/>
        <v>0</v>
      </c>
      <c r="CJ192" s="18">
        <v>0</v>
      </c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9"/>
      <c r="CV192" s="18"/>
      <c r="CW192" s="14">
        <f t="shared" si="54"/>
        <v>0</v>
      </c>
      <c r="CX192" s="19">
        <f t="shared" si="55"/>
        <v>0</v>
      </c>
      <c r="CY192" s="18">
        <v>0</v>
      </c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9"/>
      <c r="DK192" s="18"/>
      <c r="DL192" s="14">
        <f t="shared" si="56"/>
        <v>0</v>
      </c>
      <c r="DM192" s="19">
        <f t="shared" si="57"/>
        <v>0</v>
      </c>
      <c r="DN192" s="13">
        <f t="shared" si="58"/>
        <v>0</v>
      </c>
    </row>
    <row r="193" spans="1:118" x14ac:dyDescent="0.25">
      <c r="A193" s="3" t="s">
        <v>15</v>
      </c>
      <c r="B193" s="4" t="s">
        <v>162</v>
      </c>
      <c r="C193" s="14">
        <v>401</v>
      </c>
      <c r="D193" s="4" t="s">
        <v>16</v>
      </c>
      <c r="E193" s="4" t="s">
        <v>15</v>
      </c>
      <c r="F193" s="4" t="s">
        <v>162</v>
      </c>
      <c r="G193" s="4" t="s">
        <v>301</v>
      </c>
      <c r="H193" s="14">
        <v>189</v>
      </c>
      <c r="I193" s="5" t="s">
        <v>378</v>
      </c>
      <c r="J193" s="18">
        <v>0</v>
      </c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9"/>
      <c r="V193" s="18"/>
      <c r="W193" s="14">
        <f t="shared" si="42"/>
        <v>0</v>
      </c>
      <c r="X193" s="19">
        <f t="shared" si="43"/>
        <v>0</v>
      </c>
      <c r="Y193" s="18">
        <v>0</v>
      </c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9"/>
      <c r="AK193" s="18"/>
      <c r="AL193" s="14">
        <f t="shared" si="44"/>
        <v>0</v>
      </c>
      <c r="AM193" s="19"/>
      <c r="AN193" s="18">
        <v>0</v>
      </c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9"/>
      <c r="AZ193" s="18"/>
      <c r="BA193" s="14">
        <f t="shared" si="45"/>
        <v>0</v>
      </c>
      <c r="BB193" s="19">
        <f t="shared" si="46"/>
        <v>0</v>
      </c>
      <c r="BC193" s="23">
        <f t="shared" si="47"/>
        <v>0</v>
      </c>
      <c r="BD193" s="21">
        <f t="shared" si="48"/>
        <v>0</v>
      </c>
      <c r="BE193" s="18">
        <v>0</v>
      </c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9"/>
      <c r="BQ193" s="18"/>
      <c r="BR193" s="14">
        <f t="shared" si="49"/>
        <v>0</v>
      </c>
      <c r="BS193" s="19">
        <f t="shared" si="50"/>
        <v>0</v>
      </c>
      <c r="BT193" s="18">
        <v>0</v>
      </c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9"/>
      <c r="CF193" s="18"/>
      <c r="CG193" s="14">
        <f t="shared" si="51"/>
        <v>0</v>
      </c>
      <c r="CH193" s="19">
        <f t="shared" si="52"/>
        <v>0</v>
      </c>
      <c r="CI193" s="21">
        <f t="shared" si="53"/>
        <v>0</v>
      </c>
      <c r="CJ193" s="18">
        <v>0</v>
      </c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9"/>
      <c r="CV193" s="18"/>
      <c r="CW193" s="14">
        <f t="shared" si="54"/>
        <v>0</v>
      </c>
      <c r="CX193" s="19">
        <f t="shared" si="55"/>
        <v>0</v>
      </c>
      <c r="CY193" s="18">
        <v>0</v>
      </c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9"/>
      <c r="DK193" s="18"/>
      <c r="DL193" s="14">
        <f t="shared" si="56"/>
        <v>0</v>
      </c>
      <c r="DM193" s="19">
        <f t="shared" si="57"/>
        <v>0</v>
      </c>
      <c r="DN193" s="13">
        <f t="shared" si="58"/>
        <v>0</v>
      </c>
    </row>
    <row r="194" spans="1:118" x14ac:dyDescent="0.25">
      <c r="A194" s="3" t="s">
        <v>15</v>
      </c>
      <c r="B194" s="4" t="s">
        <v>162</v>
      </c>
      <c r="C194" s="14">
        <v>401</v>
      </c>
      <c r="D194" s="4" t="s">
        <v>16</v>
      </c>
      <c r="E194" s="4" t="s">
        <v>15</v>
      </c>
      <c r="F194" s="4" t="s">
        <v>162</v>
      </c>
      <c r="G194" s="4" t="s">
        <v>301</v>
      </c>
      <c r="H194" s="14">
        <v>190</v>
      </c>
      <c r="I194" s="5" t="s">
        <v>379</v>
      </c>
      <c r="J194" s="18">
        <v>0</v>
      </c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9"/>
      <c r="V194" s="18"/>
      <c r="W194" s="14">
        <f t="shared" si="42"/>
        <v>0</v>
      </c>
      <c r="X194" s="19">
        <f t="shared" si="43"/>
        <v>0</v>
      </c>
      <c r="Y194" s="18">
        <v>0</v>
      </c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9"/>
      <c r="AK194" s="18"/>
      <c r="AL194" s="14">
        <f t="shared" si="44"/>
        <v>0</v>
      </c>
      <c r="AM194" s="19"/>
      <c r="AN194" s="18">
        <v>0</v>
      </c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9"/>
      <c r="AZ194" s="18"/>
      <c r="BA194" s="14">
        <f t="shared" si="45"/>
        <v>0</v>
      </c>
      <c r="BB194" s="19">
        <f t="shared" si="46"/>
        <v>0</v>
      </c>
      <c r="BC194" s="23">
        <f t="shared" si="47"/>
        <v>0</v>
      </c>
      <c r="BD194" s="21">
        <f t="shared" si="48"/>
        <v>0</v>
      </c>
      <c r="BE194" s="18">
        <v>0</v>
      </c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9"/>
      <c r="BQ194" s="18"/>
      <c r="BR194" s="14">
        <f t="shared" si="49"/>
        <v>0</v>
      </c>
      <c r="BS194" s="19">
        <f t="shared" si="50"/>
        <v>0</v>
      </c>
      <c r="BT194" s="18">
        <v>0</v>
      </c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9"/>
      <c r="CF194" s="18"/>
      <c r="CG194" s="14">
        <f t="shared" si="51"/>
        <v>0</v>
      </c>
      <c r="CH194" s="19">
        <f t="shared" si="52"/>
        <v>0</v>
      </c>
      <c r="CI194" s="21">
        <f t="shared" si="53"/>
        <v>0</v>
      </c>
      <c r="CJ194" s="18">
        <v>0</v>
      </c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9"/>
      <c r="CV194" s="18"/>
      <c r="CW194" s="14">
        <f t="shared" si="54"/>
        <v>0</v>
      </c>
      <c r="CX194" s="19">
        <f t="shared" si="55"/>
        <v>0</v>
      </c>
      <c r="CY194" s="18">
        <v>0</v>
      </c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9"/>
      <c r="DK194" s="18"/>
      <c r="DL194" s="14">
        <f t="shared" si="56"/>
        <v>0</v>
      </c>
      <c r="DM194" s="19">
        <f t="shared" si="57"/>
        <v>0</v>
      </c>
      <c r="DN194" s="13">
        <f t="shared" si="58"/>
        <v>0</v>
      </c>
    </row>
    <row r="195" spans="1:118" x14ac:dyDescent="0.25">
      <c r="A195" s="3" t="s">
        <v>15</v>
      </c>
      <c r="B195" s="4" t="s">
        <v>163</v>
      </c>
      <c r="C195" s="14">
        <v>401</v>
      </c>
      <c r="D195" s="4" t="s">
        <v>16</v>
      </c>
      <c r="E195" s="4" t="s">
        <v>15</v>
      </c>
      <c r="F195" s="4" t="s">
        <v>163</v>
      </c>
      <c r="G195" s="4" t="s">
        <v>300</v>
      </c>
      <c r="H195" s="14">
        <v>191</v>
      </c>
      <c r="I195" s="5" t="s">
        <v>380</v>
      </c>
      <c r="J195" s="18">
        <v>18</v>
      </c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9"/>
      <c r="V195" s="18"/>
      <c r="W195" s="14">
        <f t="shared" si="42"/>
        <v>18</v>
      </c>
      <c r="X195" s="19">
        <f t="shared" si="43"/>
        <v>0</v>
      </c>
      <c r="Y195" s="18">
        <v>22</v>
      </c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9"/>
      <c r="AK195" s="18"/>
      <c r="AL195" s="14">
        <f t="shared" si="44"/>
        <v>22</v>
      </c>
      <c r="AM195" s="19"/>
      <c r="AN195" s="18">
        <v>2</v>
      </c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9"/>
      <c r="AZ195" s="18"/>
      <c r="BA195" s="14">
        <f t="shared" si="45"/>
        <v>2</v>
      </c>
      <c r="BB195" s="19">
        <f t="shared" si="46"/>
        <v>0</v>
      </c>
      <c r="BC195" s="23">
        <f t="shared" si="47"/>
        <v>81.818181818181827</v>
      </c>
      <c r="BD195" s="21">
        <f t="shared" si="48"/>
        <v>9.0909090909090917</v>
      </c>
      <c r="BE195" s="18">
        <v>0</v>
      </c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9"/>
      <c r="BQ195" s="18"/>
      <c r="BR195" s="14">
        <f t="shared" si="49"/>
        <v>0</v>
      </c>
      <c r="BS195" s="19">
        <f t="shared" si="50"/>
        <v>0</v>
      </c>
      <c r="BT195" s="18">
        <v>4</v>
      </c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9"/>
      <c r="CF195" s="18"/>
      <c r="CG195" s="14">
        <f t="shared" si="51"/>
        <v>4</v>
      </c>
      <c r="CH195" s="19">
        <f t="shared" si="52"/>
        <v>0</v>
      </c>
      <c r="CI195" s="21">
        <f t="shared" si="53"/>
        <v>0</v>
      </c>
      <c r="CJ195" s="18">
        <v>0</v>
      </c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9"/>
      <c r="CV195" s="18"/>
      <c r="CW195" s="14">
        <f t="shared" si="54"/>
        <v>0</v>
      </c>
      <c r="CX195" s="19">
        <f t="shared" si="55"/>
        <v>0</v>
      </c>
      <c r="CY195" s="18">
        <v>0</v>
      </c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9"/>
      <c r="DK195" s="18"/>
      <c r="DL195" s="14">
        <f t="shared" si="56"/>
        <v>0</v>
      </c>
      <c r="DM195" s="19">
        <f t="shared" si="57"/>
        <v>0</v>
      </c>
      <c r="DN195" s="13">
        <f t="shared" si="58"/>
        <v>0</v>
      </c>
    </row>
    <row r="196" spans="1:118" x14ac:dyDescent="0.25">
      <c r="A196" s="3" t="s">
        <v>15</v>
      </c>
      <c r="B196" s="4" t="s">
        <v>163</v>
      </c>
      <c r="C196" s="14">
        <v>401</v>
      </c>
      <c r="D196" s="4" t="s">
        <v>16</v>
      </c>
      <c r="E196" s="4" t="s">
        <v>15</v>
      </c>
      <c r="F196" s="4" t="s">
        <v>163</v>
      </c>
      <c r="G196" s="4" t="s">
        <v>301</v>
      </c>
      <c r="H196" s="14">
        <v>192</v>
      </c>
      <c r="I196" s="5" t="s">
        <v>381</v>
      </c>
      <c r="J196" s="18">
        <v>0</v>
      </c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9"/>
      <c r="V196" s="18"/>
      <c r="W196" s="14">
        <f t="shared" si="42"/>
        <v>0</v>
      </c>
      <c r="X196" s="19">
        <f t="shared" si="43"/>
        <v>0</v>
      </c>
      <c r="Y196" s="18">
        <v>0</v>
      </c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9"/>
      <c r="AK196" s="18"/>
      <c r="AL196" s="14">
        <f t="shared" si="44"/>
        <v>0</v>
      </c>
      <c r="AM196" s="19"/>
      <c r="AN196" s="18">
        <v>0</v>
      </c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9"/>
      <c r="AZ196" s="18"/>
      <c r="BA196" s="14">
        <f t="shared" si="45"/>
        <v>0</v>
      </c>
      <c r="BB196" s="19">
        <f t="shared" si="46"/>
        <v>0</v>
      </c>
      <c r="BC196" s="23">
        <f t="shared" si="47"/>
        <v>0</v>
      </c>
      <c r="BD196" s="21">
        <f t="shared" si="48"/>
        <v>0</v>
      </c>
      <c r="BE196" s="18">
        <v>0</v>
      </c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9"/>
      <c r="BQ196" s="18"/>
      <c r="BR196" s="14">
        <f t="shared" si="49"/>
        <v>0</v>
      </c>
      <c r="BS196" s="19">
        <f t="shared" si="50"/>
        <v>0</v>
      </c>
      <c r="BT196" s="18">
        <v>0</v>
      </c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9"/>
      <c r="CF196" s="18"/>
      <c r="CG196" s="14">
        <f t="shared" si="51"/>
        <v>0</v>
      </c>
      <c r="CH196" s="19">
        <f t="shared" si="52"/>
        <v>0</v>
      </c>
      <c r="CI196" s="21">
        <f t="shared" si="53"/>
        <v>0</v>
      </c>
      <c r="CJ196" s="18">
        <v>0</v>
      </c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9"/>
      <c r="CV196" s="18"/>
      <c r="CW196" s="14">
        <f t="shared" si="54"/>
        <v>0</v>
      </c>
      <c r="CX196" s="19">
        <f t="shared" si="55"/>
        <v>0</v>
      </c>
      <c r="CY196" s="18">
        <v>0</v>
      </c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9"/>
      <c r="DK196" s="18"/>
      <c r="DL196" s="14">
        <f t="shared" si="56"/>
        <v>0</v>
      </c>
      <c r="DM196" s="19">
        <f t="shared" si="57"/>
        <v>0</v>
      </c>
      <c r="DN196" s="13">
        <f t="shared" si="58"/>
        <v>0</v>
      </c>
    </row>
    <row r="197" spans="1:118" x14ac:dyDescent="0.25">
      <c r="A197" s="3" t="s">
        <v>15</v>
      </c>
      <c r="B197" s="4" t="s">
        <v>164</v>
      </c>
      <c r="C197" s="14">
        <v>401</v>
      </c>
      <c r="D197" s="4" t="s">
        <v>16</v>
      </c>
      <c r="E197" s="4" t="s">
        <v>15</v>
      </c>
      <c r="F197" s="4" t="s">
        <v>164</v>
      </c>
      <c r="G197" s="4" t="s">
        <v>353</v>
      </c>
      <c r="H197" s="14">
        <v>193</v>
      </c>
      <c r="I197" s="5" t="s">
        <v>164</v>
      </c>
      <c r="J197" s="18">
        <v>0</v>
      </c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9"/>
      <c r="V197" s="18"/>
      <c r="W197" s="14">
        <f t="shared" si="42"/>
        <v>0</v>
      </c>
      <c r="X197" s="19">
        <f t="shared" si="43"/>
        <v>0</v>
      </c>
      <c r="Y197" s="18">
        <v>8</v>
      </c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9"/>
      <c r="AK197" s="18"/>
      <c r="AL197" s="14">
        <f t="shared" si="44"/>
        <v>8</v>
      </c>
      <c r="AM197" s="19"/>
      <c r="AN197" s="18">
        <v>0</v>
      </c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9"/>
      <c r="AZ197" s="18"/>
      <c r="BA197" s="14">
        <f t="shared" si="45"/>
        <v>0</v>
      </c>
      <c r="BB197" s="19">
        <f t="shared" si="46"/>
        <v>0</v>
      </c>
      <c r="BC197" s="23">
        <f t="shared" si="47"/>
        <v>0</v>
      </c>
      <c r="BD197" s="21">
        <f t="shared" si="48"/>
        <v>0</v>
      </c>
      <c r="BE197" s="18">
        <v>0</v>
      </c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9"/>
      <c r="BQ197" s="18"/>
      <c r="BR197" s="14">
        <f t="shared" si="49"/>
        <v>0</v>
      </c>
      <c r="BS197" s="19">
        <f t="shared" si="50"/>
        <v>0</v>
      </c>
      <c r="BT197" s="18">
        <v>10</v>
      </c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9"/>
      <c r="CF197" s="18"/>
      <c r="CG197" s="14">
        <f t="shared" si="51"/>
        <v>10</v>
      </c>
      <c r="CH197" s="19">
        <f t="shared" si="52"/>
        <v>0</v>
      </c>
      <c r="CI197" s="21">
        <f t="shared" si="53"/>
        <v>0</v>
      </c>
      <c r="CJ197" s="18">
        <v>0</v>
      </c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9"/>
      <c r="CV197" s="18"/>
      <c r="CW197" s="14">
        <f t="shared" si="54"/>
        <v>0</v>
      </c>
      <c r="CX197" s="19">
        <f t="shared" si="55"/>
        <v>0</v>
      </c>
      <c r="CY197" s="18">
        <v>0</v>
      </c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9"/>
      <c r="DK197" s="18"/>
      <c r="DL197" s="14">
        <f t="shared" si="56"/>
        <v>0</v>
      </c>
      <c r="DM197" s="19">
        <f t="shared" si="57"/>
        <v>0</v>
      </c>
      <c r="DN197" s="13">
        <f t="shared" si="58"/>
        <v>0</v>
      </c>
    </row>
    <row r="198" spans="1:118" x14ac:dyDescent="0.25">
      <c r="A198" s="3" t="s">
        <v>15</v>
      </c>
      <c r="B198" s="4" t="s">
        <v>164</v>
      </c>
      <c r="C198" s="14">
        <v>401</v>
      </c>
      <c r="D198" s="4" t="s">
        <v>16</v>
      </c>
      <c r="E198" s="4" t="s">
        <v>15</v>
      </c>
      <c r="F198" s="4" t="s">
        <v>164</v>
      </c>
      <c r="G198" s="4" t="s">
        <v>301</v>
      </c>
      <c r="H198" s="14">
        <v>194</v>
      </c>
      <c r="I198" s="5" t="s">
        <v>382</v>
      </c>
      <c r="J198" s="18">
        <v>0</v>
      </c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9"/>
      <c r="V198" s="18"/>
      <c r="W198" s="14">
        <f t="shared" si="42"/>
        <v>0</v>
      </c>
      <c r="X198" s="19">
        <f t="shared" si="43"/>
        <v>0</v>
      </c>
      <c r="Y198" s="18">
        <v>0</v>
      </c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9"/>
      <c r="AK198" s="18"/>
      <c r="AL198" s="14">
        <f t="shared" si="44"/>
        <v>0</v>
      </c>
      <c r="AM198" s="19"/>
      <c r="AN198" s="18">
        <v>0</v>
      </c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9"/>
      <c r="AZ198" s="18"/>
      <c r="BA198" s="14">
        <f t="shared" si="45"/>
        <v>0</v>
      </c>
      <c r="BB198" s="19">
        <f t="shared" si="46"/>
        <v>0</v>
      </c>
      <c r="BC198" s="23">
        <f t="shared" si="47"/>
        <v>0</v>
      </c>
      <c r="BD198" s="21">
        <f t="shared" si="48"/>
        <v>0</v>
      </c>
      <c r="BE198" s="18">
        <v>0</v>
      </c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9"/>
      <c r="BQ198" s="18"/>
      <c r="BR198" s="14">
        <f t="shared" si="49"/>
        <v>0</v>
      </c>
      <c r="BS198" s="19">
        <f t="shared" si="50"/>
        <v>0</v>
      </c>
      <c r="BT198" s="18">
        <v>0</v>
      </c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9"/>
      <c r="CF198" s="18"/>
      <c r="CG198" s="14">
        <f t="shared" si="51"/>
        <v>0</v>
      </c>
      <c r="CH198" s="19">
        <f t="shared" si="52"/>
        <v>0</v>
      </c>
      <c r="CI198" s="21">
        <f t="shared" si="53"/>
        <v>0</v>
      </c>
      <c r="CJ198" s="18">
        <v>0</v>
      </c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9"/>
      <c r="CV198" s="18"/>
      <c r="CW198" s="14">
        <f t="shared" si="54"/>
        <v>0</v>
      </c>
      <c r="CX198" s="19">
        <f t="shared" si="55"/>
        <v>0</v>
      </c>
      <c r="CY198" s="18">
        <v>0</v>
      </c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9"/>
      <c r="DK198" s="18"/>
      <c r="DL198" s="14">
        <f t="shared" si="56"/>
        <v>0</v>
      </c>
      <c r="DM198" s="19">
        <f t="shared" si="57"/>
        <v>0</v>
      </c>
      <c r="DN198" s="13">
        <f t="shared" si="58"/>
        <v>0</v>
      </c>
    </row>
    <row r="199" spans="1:118" x14ac:dyDescent="0.25">
      <c r="A199" s="3" t="s">
        <v>15</v>
      </c>
      <c r="B199" s="4" t="s">
        <v>164</v>
      </c>
      <c r="C199" s="14">
        <v>401</v>
      </c>
      <c r="D199" s="4" t="s">
        <v>16</v>
      </c>
      <c r="E199" s="4" t="s">
        <v>15</v>
      </c>
      <c r="F199" s="4" t="s">
        <v>164</v>
      </c>
      <c r="G199" s="4" t="s">
        <v>301</v>
      </c>
      <c r="H199" s="14">
        <v>195</v>
      </c>
      <c r="I199" s="5" t="s">
        <v>383</v>
      </c>
      <c r="J199" s="18">
        <v>0</v>
      </c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9"/>
      <c r="V199" s="18"/>
      <c r="W199" s="14">
        <f t="shared" si="42"/>
        <v>0</v>
      </c>
      <c r="X199" s="19">
        <f t="shared" si="43"/>
        <v>0</v>
      </c>
      <c r="Y199" s="18">
        <v>0</v>
      </c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9"/>
      <c r="AK199" s="18"/>
      <c r="AL199" s="14">
        <f t="shared" si="44"/>
        <v>0</v>
      </c>
      <c r="AM199" s="19"/>
      <c r="AN199" s="18">
        <v>0</v>
      </c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9"/>
      <c r="AZ199" s="18"/>
      <c r="BA199" s="14">
        <f t="shared" si="45"/>
        <v>0</v>
      </c>
      <c r="BB199" s="19">
        <f t="shared" si="46"/>
        <v>0</v>
      </c>
      <c r="BC199" s="23">
        <f t="shared" si="47"/>
        <v>0</v>
      </c>
      <c r="BD199" s="21">
        <f t="shared" si="48"/>
        <v>0</v>
      </c>
      <c r="BE199" s="18">
        <v>0</v>
      </c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9"/>
      <c r="BQ199" s="18"/>
      <c r="BR199" s="14">
        <f t="shared" si="49"/>
        <v>0</v>
      </c>
      <c r="BS199" s="19">
        <f t="shared" si="50"/>
        <v>0</v>
      </c>
      <c r="BT199" s="18">
        <v>0</v>
      </c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9"/>
      <c r="CF199" s="18"/>
      <c r="CG199" s="14">
        <f t="shared" si="51"/>
        <v>0</v>
      </c>
      <c r="CH199" s="19">
        <f t="shared" si="52"/>
        <v>0</v>
      </c>
      <c r="CI199" s="21">
        <f t="shared" si="53"/>
        <v>0</v>
      </c>
      <c r="CJ199" s="18">
        <v>0</v>
      </c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9"/>
      <c r="CV199" s="18"/>
      <c r="CW199" s="14">
        <f t="shared" si="54"/>
        <v>0</v>
      </c>
      <c r="CX199" s="19">
        <f t="shared" si="55"/>
        <v>0</v>
      </c>
      <c r="CY199" s="18">
        <v>0</v>
      </c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9"/>
      <c r="DK199" s="18"/>
      <c r="DL199" s="14">
        <f t="shared" si="56"/>
        <v>0</v>
      </c>
      <c r="DM199" s="19">
        <f t="shared" si="57"/>
        <v>0</v>
      </c>
      <c r="DN199" s="13">
        <f t="shared" si="58"/>
        <v>0</v>
      </c>
    </row>
    <row r="200" spans="1:118" x14ac:dyDescent="0.25">
      <c r="A200" s="3" t="s">
        <v>15</v>
      </c>
      <c r="B200" s="4" t="s">
        <v>164</v>
      </c>
      <c r="C200" s="14">
        <v>401</v>
      </c>
      <c r="D200" s="4" t="s">
        <v>16</v>
      </c>
      <c r="E200" s="4" t="s">
        <v>15</v>
      </c>
      <c r="F200" s="4" t="s">
        <v>164</v>
      </c>
      <c r="G200" s="4" t="s">
        <v>301</v>
      </c>
      <c r="H200" s="14">
        <v>196</v>
      </c>
      <c r="I200" s="5" t="s">
        <v>384</v>
      </c>
      <c r="J200" s="18">
        <v>0</v>
      </c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9"/>
      <c r="V200" s="18"/>
      <c r="W200" s="14">
        <f t="shared" ref="W200:W263" si="59">SUM(J200:U200)</f>
        <v>0</v>
      </c>
      <c r="X200" s="19">
        <f t="shared" ref="X200:X263" si="60">IFERROR(W200/V200,0)</f>
        <v>0</v>
      </c>
      <c r="Y200" s="18">
        <v>0</v>
      </c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9"/>
      <c r="AK200" s="18"/>
      <c r="AL200" s="14">
        <f t="shared" ref="AL200:AL263" si="61">SUM(Y200:AJ200)</f>
        <v>0</v>
      </c>
      <c r="AM200" s="19"/>
      <c r="AN200" s="18">
        <v>0</v>
      </c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9"/>
      <c r="AZ200" s="18"/>
      <c r="BA200" s="14">
        <f t="shared" ref="BA200:BA263" si="62">SUM(AN200:AY200)</f>
        <v>0</v>
      </c>
      <c r="BB200" s="19">
        <f t="shared" ref="BB200:BB263" si="63">IFERROR(BA200/AZ200,0)</f>
        <v>0</v>
      </c>
      <c r="BC200" s="23">
        <f t="shared" ref="BC200:BC263" si="64">IFERROR(W200/AL200,0)*100</f>
        <v>0</v>
      </c>
      <c r="BD200" s="21">
        <f t="shared" ref="BD200:BD263" si="65">IFERROR(BA200/AL200,0)*100</f>
        <v>0</v>
      </c>
      <c r="BE200" s="18">
        <v>0</v>
      </c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9"/>
      <c r="BQ200" s="18"/>
      <c r="BR200" s="14">
        <f t="shared" ref="BR200:BR263" si="66">SUM(BE200:BP200)</f>
        <v>0</v>
      </c>
      <c r="BS200" s="19">
        <f t="shared" ref="BS200:BS263" si="67">IFERROR(BR200/BQ200,0)</f>
        <v>0</v>
      </c>
      <c r="BT200" s="18">
        <v>0</v>
      </c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9"/>
      <c r="CF200" s="18"/>
      <c r="CG200" s="14">
        <f t="shared" ref="CG200:CG263" si="68">SUM(BT200:CE200)</f>
        <v>0</v>
      </c>
      <c r="CH200" s="19">
        <f t="shared" ref="CH200:CH263" si="69">IFERROR(CG200/CF200,0)</f>
        <v>0</v>
      </c>
      <c r="CI200" s="21">
        <f t="shared" ref="CI200:CI263" si="70">IFERROR(BR200/CG200,0)*100</f>
        <v>0</v>
      </c>
      <c r="CJ200" s="18">
        <v>0</v>
      </c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9"/>
      <c r="CV200" s="18"/>
      <c r="CW200" s="14">
        <f t="shared" ref="CW200:CW263" si="71">SUM(CJ200:CU200)</f>
        <v>0</v>
      </c>
      <c r="CX200" s="19">
        <f t="shared" ref="CX200:CX263" si="72">IFERROR(CW200/CV200,0)</f>
        <v>0</v>
      </c>
      <c r="CY200" s="18">
        <v>0</v>
      </c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9"/>
      <c r="DK200" s="18"/>
      <c r="DL200" s="14">
        <f t="shared" ref="DL200:DL263" si="73">SUM(CY200:DJ200)</f>
        <v>0</v>
      </c>
      <c r="DM200" s="19">
        <f t="shared" ref="DM200:DM263" si="74">IFERROR(DL200/DK200,0)</f>
        <v>0</v>
      </c>
      <c r="DN200" s="13">
        <f t="shared" ref="DN200:DN263" si="75">IFERROR(CW200/DL200,0)*100</f>
        <v>0</v>
      </c>
    </row>
    <row r="201" spans="1:118" x14ac:dyDescent="0.25">
      <c r="A201" s="3" t="s">
        <v>15</v>
      </c>
      <c r="B201" s="4" t="s">
        <v>164</v>
      </c>
      <c r="C201" s="14">
        <v>401</v>
      </c>
      <c r="D201" s="4" t="s">
        <v>16</v>
      </c>
      <c r="E201" s="4" t="s">
        <v>15</v>
      </c>
      <c r="F201" s="4" t="s">
        <v>164</v>
      </c>
      <c r="G201" s="4" t="s">
        <v>301</v>
      </c>
      <c r="H201" s="14">
        <v>197</v>
      </c>
      <c r="I201" s="5" t="s">
        <v>385</v>
      </c>
      <c r="J201" s="18">
        <v>0</v>
      </c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9"/>
      <c r="V201" s="18"/>
      <c r="W201" s="14">
        <f t="shared" si="59"/>
        <v>0</v>
      </c>
      <c r="X201" s="19">
        <f t="shared" si="60"/>
        <v>0</v>
      </c>
      <c r="Y201" s="18">
        <v>0</v>
      </c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9"/>
      <c r="AK201" s="18"/>
      <c r="AL201" s="14">
        <f t="shared" si="61"/>
        <v>0</v>
      </c>
      <c r="AM201" s="19"/>
      <c r="AN201" s="18">
        <v>0</v>
      </c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9"/>
      <c r="AZ201" s="18"/>
      <c r="BA201" s="14">
        <f t="shared" si="62"/>
        <v>0</v>
      </c>
      <c r="BB201" s="19">
        <f t="shared" si="63"/>
        <v>0</v>
      </c>
      <c r="BC201" s="23">
        <f t="shared" si="64"/>
        <v>0</v>
      </c>
      <c r="BD201" s="21">
        <f t="shared" si="65"/>
        <v>0</v>
      </c>
      <c r="BE201" s="18">
        <v>0</v>
      </c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9"/>
      <c r="BQ201" s="18"/>
      <c r="BR201" s="14">
        <f t="shared" si="66"/>
        <v>0</v>
      </c>
      <c r="BS201" s="19">
        <f t="shared" si="67"/>
        <v>0</v>
      </c>
      <c r="BT201" s="18">
        <v>0</v>
      </c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9"/>
      <c r="CF201" s="18"/>
      <c r="CG201" s="14">
        <f t="shared" si="68"/>
        <v>0</v>
      </c>
      <c r="CH201" s="19">
        <f t="shared" si="69"/>
        <v>0</v>
      </c>
      <c r="CI201" s="21">
        <f t="shared" si="70"/>
        <v>0</v>
      </c>
      <c r="CJ201" s="18">
        <v>0</v>
      </c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9"/>
      <c r="CV201" s="18"/>
      <c r="CW201" s="14">
        <f t="shared" si="71"/>
        <v>0</v>
      </c>
      <c r="CX201" s="19">
        <f t="shared" si="72"/>
        <v>0</v>
      </c>
      <c r="CY201" s="18">
        <v>0</v>
      </c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9"/>
      <c r="DK201" s="18"/>
      <c r="DL201" s="14">
        <f t="shared" si="73"/>
        <v>0</v>
      </c>
      <c r="DM201" s="19">
        <f t="shared" si="74"/>
        <v>0</v>
      </c>
      <c r="DN201" s="13">
        <f t="shared" si="75"/>
        <v>0</v>
      </c>
    </row>
    <row r="202" spans="1:118" x14ac:dyDescent="0.25">
      <c r="A202" s="3" t="s">
        <v>15</v>
      </c>
      <c r="B202" s="4" t="s">
        <v>164</v>
      </c>
      <c r="C202" s="14">
        <v>404</v>
      </c>
      <c r="D202" s="4" t="s">
        <v>254</v>
      </c>
      <c r="E202" s="4" t="s">
        <v>254</v>
      </c>
      <c r="F202" s="4" t="s">
        <v>166</v>
      </c>
      <c r="G202" s="4" t="s">
        <v>301</v>
      </c>
      <c r="H202" s="14">
        <v>198</v>
      </c>
      <c r="I202" s="5" t="s">
        <v>165</v>
      </c>
      <c r="J202" s="18">
        <v>0</v>
      </c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9"/>
      <c r="V202" s="18"/>
      <c r="W202" s="14">
        <f t="shared" si="59"/>
        <v>0</v>
      </c>
      <c r="X202" s="19">
        <f t="shared" si="60"/>
        <v>0</v>
      </c>
      <c r="Y202" s="18">
        <v>0</v>
      </c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9"/>
      <c r="AK202" s="18"/>
      <c r="AL202" s="14">
        <f t="shared" si="61"/>
        <v>0</v>
      </c>
      <c r="AM202" s="19"/>
      <c r="AN202" s="18">
        <v>0</v>
      </c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9"/>
      <c r="AZ202" s="18"/>
      <c r="BA202" s="14">
        <f t="shared" si="62"/>
        <v>0</v>
      </c>
      <c r="BB202" s="19">
        <f t="shared" si="63"/>
        <v>0</v>
      </c>
      <c r="BC202" s="23">
        <f t="shared" si="64"/>
        <v>0</v>
      </c>
      <c r="BD202" s="21">
        <f t="shared" si="65"/>
        <v>0</v>
      </c>
      <c r="BE202" s="18">
        <v>0</v>
      </c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9"/>
      <c r="BQ202" s="18"/>
      <c r="BR202" s="14">
        <f t="shared" si="66"/>
        <v>0</v>
      </c>
      <c r="BS202" s="19">
        <f t="shared" si="67"/>
        <v>0</v>
      </c>
      <c r="BT202" s="18">
        <v>0</v>
      </c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9"/>
      <c r="CF202" s="18"/>
      <c r="CG202" s="14">
        <f t="shared" si="68"/>
        <v>0</v>
      </c>
      <c r="CH202" s="19">
        <f t="shared" si="69"/>
        <v>0</v>
      </c>
      <c r="CI202" s="21">
        <f t="shared" si="70"/>
        <v>0</v>
      </c>
      <c r="CJ202" s="18">
        <v>0</v>
      </c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9"/>
      <c r="CV202" s="18"/>
      <c r="CW202" s="14">
        <f t="shared" si="71"/>
        <v>0</v>
      </c>
      <c r="CX202" s="19">
        <f t="shared" si="72"/>
        <v>0</v>
      </c>
      <c r="CY202" s="18">
        <v>0</v>
      </c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9"/>
      <c r="DK202" s="18"/>
      <c r="DL202" s="14">
        <f t="shared" si="73"/>
        <v>0</v>
      </c>
      <c r="DM202" s="19">
        <f t="shared" si="74"/>
        <v>0</v>
      </c>
      <c r="DN202" s="13">
        <f t="shared" si="75"/>
        <v>0</v>
      </c>
    </row>
    <row r="203" spans="1:118" x14ac:dyDescent="0.25">
      <c r="A203" s="3" t="s">
        <v>15</v>
      </c>
      <c r="B203" s="4" t="s">
        <v>164</v>
      </c>
      <c r="C203" s="14">
        <v>401</v>
      </c>
      <c r="D203" s="4" t="s">
        <v>16</v>
      </c>
      <c r="E203" s="4" t="s">
        <v>15</v>
      </c>
      <c r="F203" s="4" t="s">
        <v>164</v>
      </c>
      <c r="G203" s="4" t="s">
        <v>301</v>
      </c>
      <c r="H203" s="14">
        <v>199</v>
      </c>
      <c r="I203" s="5" t="s">
        <v>386</v>
      </c>
      <c r="J203" s="18">
        <v>0</v>
      </c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9"/>
      <c r="V203" s="18"/>
      <c r="W203" s="14">
        <f t="shared" si="59"/>
        <v>0</v>
      </c>
      <c r="X203" s="19">
        <f t="shared" si="60"/>
        <v>0</v>
      </c>
      <c r="Y203" s="18">
        <v>0</v>
      </c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9"/>
      <c r="AK203" s="18"/>
      <c r="AL203" s="14">
        <f t="shared" si="61"/>
        <v>0</v>
      </c>
      <c r="AM203" s="19"/>
      <c r="AN203" s="18">
        <v>0</v>
      </c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9"/>
      <c r="AZ203" s="18"/>
      <c r="BA203" s="14">
        <f t="shared" si="62"/>
        <v>0</v>
      </c>
      <c r="BB203" s="19">
        <f t="shared" si="63"/>
        <v>0</v>
      </c>
      <c r="BC203" s="23">
        <f t="shared" si="64"/>
        <v>0</v>
      </c>
      <c r="BD203" s="21">
        <f t="shared" si="65"/>
        <v>0</v>
      </c>
      <c r="BE203" s="18">
        <v>0</v>
      </c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9"/>
      <c r="BQ203" s="18"/>
      <c r="BR203" s="14">
        <f t="shared" si="66"/>
        <v>0</v>
      </c>
      <c r="BS203" s="19">
        <f t="shared" si="67"/>
        <v>0</v>
      </c>
      <c r="BT203" s="18">
        <v>0</v>
      </c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9"/>
      <c r="CF203" s="18"/>
      <c r="CG203" s="14">
        <f t="shared" si="68"/>
        <v>0</v>
      </c>
      <c r="CH203" s="19">
        <f t="shared" si="69"/>
        <v>0</v>
      </c>
      <c r="CI203" s="21">
        <f t="shared" si="70"/>
        <v>0</v>
      </c>
      <c r="CJ203" s="18">
        <v>0</v>
      </c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9"/>
      <c r="CV203" s="18"/>
      <c r="CW203" s="14">
        <f t="shared" si="71"/>
        <v>0</v>
      </c>
      <c r="CX203" s="19">
        <f t="shared" si="72"/>
        <v>0</v>
      </c>
      <c r="CY203" s="18">
        <v>0</v>
      </c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9"/>
      <c r="DK203" s="18"/>
      <c r="DL203" s="14">
        <f t="shared" si="73"/>
        <v>0</v>
      </c>
      <c r="DM203" s="19">
        <f t="shared" si="74"/>
        <v>0</v>
      </c>
      <c r="DN203" s="13">
        <f t="shared" si="75"/>
        <v>0</v>
      </c>
    </row>
    <row r="204" spans="1:118" x14ac:dyDescent="0.25">
      <c r="A204" s="3" t="s">
        <v>15</v>
      </c>
      <c r="B204" s="4" t="s">
        <v>164</v>
      </c>
      <c r="C204" s="14">
        <v>401</v>
      </c>
      <c r="D204" s="4" t="s">
        <v>16</v>
      </c>
      <c r="E204" s="4" t="s">
        <v>15</v>
      </c>
      <c r="F204" s="4" t="s">
        <v>164</v>
      </c>
      <c r="G204" s="4" t="s">
        <v>301</v>
      </c>
      <c r="H204" s="14">
        <v>200</v>
      </c>
      <c r="I204" s="5" t="s">
        <v>387</v>
      </c>
      <c r="J204" s="18">
        <v>0</v>
      </c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9"/>
      <c r="V204" s="18"/>
      <c r="W204" s="14">
        <f t="shared" si="59"/>
        <v>0</v>
      </c>
      <c r="X204" s="19">
        <f t="shared" si="60"/>
        <v>0</v>
      </c>
      <c r="Y204" s="18">
        <v>0</v>
      </c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9"/>
      <c r="AK204" s="18"/>
      <c r="AL204" s="14">
        <f t="shared" si="61"/>
        <v>0</v>
      </c>
      <c r="AM204" s="19"/>
      <c r="AN204" s="18">
        <v>0</v>
      </c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9"/>
      <c r="AZ204" s="18"/>
      <c r="BA204" s="14">
        <f t="shared" si="62"/>
        <v>0</v>
      </c>
      <c r="BB204" s="19">
        <f t="shared" si="63"/>
        <v>0</v>
      </c>
      <c r="BC204" s="23">
        <f t="shared" si="64"/>
        <v>0</v>
      </c>
      <c r="BD204" s="21">
        <f t="shared" si="65"/>
        <v>0</v>
      </c>
      <c r="BE204" s="18">
        <v>0</v>
      </c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9"/>
      <c r="BQ204" s="18"/>
      <c r="BR204" s="14">
        <f t="shared" si="66"/>
        <v>0</v>
      </c>
      <c r="BS204" s="19">
        <f t="shared" si="67"/>
        <v>0</v>
      </c>
      <c r="BT204" s="18">
        <v>0</v>
      </c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9"/>
      <c r="CF204" s="18"/>
      <c r="CG204" s="14">
        <f t="shared" si="68"/>
        <v>0</v>
      </c>
      <c r="CH204" s="19">
        <f t="shared" si="69"/>
        <v>0</v>
      </c>
      <c r="CI204" s="21">
        <f t="shared" si="70"/>
        <v>0</v>
      </c>
      <c r="CJ204" s="18">
        <v>0</v>
      </c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9"/>
      <c r="CV204" s="18"/>
      <c r="CW204" s="14">
        <f t="shared" si="71"/>
        <v>0</v>
      </c>
      <c r="CX204" s="19">
        <f t="shared" si="72"/>
        <v>0</v>
      </c>
      <c r="CY204" s="18">
        <v>0</v>
      </c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9"/>
      <c r="DK204" s="18"/>
      <c r="DL204" s="14">
        <f t="shared" si="73"/>
        <v>0</v>
      </c>
      <c r="DM204" s="19">
        <f t="shared" si="74"/>
        <v>0</v>
      </c>
      <c r="DN204" s="13">
        <f t="shared" si="75"/>
        <v>0</v>
      </c>
    </row>
    <row r="205" spans="1:118" x14ac:dyDescent="0.25">
      <c r="A205" s="3" t="s">
        <v>15</v>
      </c>
      <c r="B205" s="4" t="s">
        <v>164</v>
      </c>
      <c r="C205" s="14">
        <v>401</v>
      </c>
      <c r="D205" s="4" t="s">
        <v>16</v>
      </c>
      <c r="E205" s="4" t="s">
        <v>15</v>
      </c>
      <c r="F205" s="4" t="s">
        <v>164</v>
      </c>
      <c r="G205" s="4" t="s">
        <v>301</v>
      </c>
      <c r="H205" s="14">
        <v>201</v>
      </c>
      <c r="I205" s="5" t="s">
        <v>388</v>
      </c>
      <c r="J205" s="18">
        <v>0</v>
      </c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9"/>
      <c r="V205" s="18"/>
      <c r="W205" s="14">
        <f t="shared" si="59"/>
        <v>0</v>
      </c>
      <c r="X205" s="19">
        <f t="shared" si="60"/>
        <v>0</v>
      </c>
      <c r="Y205" s="18">
        <v>0</v>
      </c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9"/>
      <c r="AK205" s="18"/>
      <c r="AL205" s="14">
        <f t="shared" si="61"/>
        <v>0</v>
      </c>
      <c r="AM205" s="19"/>
      <c r="AN205" s="18">
        <v>0</v>
      </c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9"/>
      <c r="AZ205" s="18"/>
      <c r="BA205" s="14">
        <f t="shared" si="62"/>
        <v>0</v>
      </c>
      <c r="BB205" s="19">
        <f t="shared" si="63"/>
        <v>0</v>
      </c>
      <c r="BC205" s="23">
        <f t="shared" si="64"/>
        <v>0</v>
      </c>
      <c r="BD205" s="21">
        <f t="shared" si="65"/>
        <v>0</v>
      </c>
      <c r="BE205" s="18">
        <v>0</v>
      </c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9"/>
      <c r="BQ205" s="18"/>
      <c r="BR205" s="14">
        <f t="shared" si="66"/>
        <v>0</v>
      </c>
      <c r="BS205" s="19">
        <f t="shared" si="67"/>
        <v>0</v>
      </c>
      <c r="BT205" s="18">
        <v>0</v>
      </c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9"/>
      <c r="CF205" s="18"/>
      <c r="CG205" s="14">
        <f t="shared" si="68"/>
        <v>0</v>
      </c>
      <c r="CH205" s="19">
        <f t="shared" si="69"/>
        <v>0</v>
      </c>
      <c r="CI205" s="21">
        <f t="shared" si="70"/>
        <v>0</v>
      </c>
      <c r="CJ205" s="18">
        <v>0</v>
      </c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9"/>
      <c r="CV205" s="18"/>
      <c r="CW205" s="14">
        <f t="shared" si="71"/>
        <v>0</v>
      </c>
      <c r="CX205" s="19">
        <f t="shared" si="72"/>
        <v>0</v>
      </c>
      <c r="CY205" s="18">
        <v>0</v>
      </c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9"/>
      <c r="DK205" s="18"/>
      <c r="DL205" s="14">
        <f t="shared" si="73"/>
        <v>0</v>
      </c>
      <c r="DM205" s="19">
        <f t="shared" si="74"/>
        <v>0</v>
      </c>
      <c r="DN205" s="13">
        <f t="shared" si="75"/>
        <v>0</v>
      </c>
    </row>
    <row r="206" spans="1:118" x14ac:dyDescent="0.25">
      <c r="A206" s="3" t="s">
        <v>15</v>
      </c>
      <c r="B206" s="4" t="s">
        <v>167</v>
      </c>
      <c r="C206" s="14">
        <v>401</v>
      </c>
      <c r="D206" s="4" t="s">
        <v>16</v>
      </c>
      <c r="E206" s="4" t="s">
        <v>15</v>
      </c>
      <c r="F206" s="4" t="s">
        <v>167</v>
      </c>
      <c r="G206" s="4" t="s">
        <v>300</v>
      </c>
      <c r="H206" s="14">
        <v>202</v>
      </c>
      <c r="I206" s="5" t="s">
        <v>389</v>
      </c>
      <c r="J206" s="18">
        <v>0</v>
      </c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9"/>
      <c r="V206" s="18"/>
      <c r="W206" s="14">
        <f t="shared" si="59"/>
        <v>0</v>
      </c>
      <c r="X206" s="19">
        <f t="shared" si="60"/>
        <v>0</v>
      </c>
      <c r="Y206" s="18">
        <v>0</v>
      </c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9"/>
      <c r="AK206" s="18"/>
      <c r="AL206" s="14">
        <f t="shared" si="61"/>
        <v>0</v>
      </c>
      <c r="AM206" s="19"/>
      <c r="AN206" s="18">
        <v>0</v>
      </c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9"/>
      <c r="AZ206" s="18"/>
      <c r="BA206" s="14">
        <f t="shared" si="62"/>
        <v>0</v>
      </c>
      <c r="BB206" s="19">
        <f t="shared" si="63"/>
        <v>0</v>
      </c>
      <c r="BC206" s="23">
        <f t="shared" si="64"/>
        <v>0</v>
      </c>
      <c r="BD206" s="21">
        <f t="shared" si="65"/>
        <v>0</v>
      </c>
      <c r="BE206" s="18">
        <v>0</v>
      </c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9"/>
      <c r="BQ206" s="18"/>
      <c r="BR206" s="14">
        <f t="shared" si="66"/>
        <v>0</v>
      </c>
      <c r="BS206" s="19">
        <f t="shared" si="67"/>
        <v>0</v>
      </c>
      <c r="BT206" s="18">
        <v>0</v>
      </c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9"/>
      <c r="CF206" s="18"/>
      <c r="CG206" s="14">
        <f t="shared" si="68"/>
        <v>0</v>
      </c>
      <c r="CH206" s="19">
        <f t="shared" si="69"/>
        <v>0</v>
      </c>
      <c r="CI206" s="21">
        <f t="shared" si="70"/>
        <v>0</v>
      </c>
      <c r="CJ206" s="18">
        <v>0</v>
      </c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9"/>
      <c r="CV206" s="18"/>
      <c r="CW206" s="14">
        <f t="shared" si="71"/>
        <v>0</v>
      </c>
      <c r="CX206" s="19">
        <f t="shared" si="72"/>
        <v>0</v>
      </c>
      <c r="CY206" s="18">
        <v>0</v>
      </c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9"/>
      <c r="DK206" s="18"/>
      <c r="DL206" s="14">
        <f t="shared" si="73"/>
        <v>0</v>
      </c>
      <c r="DM206" s="19">
        <f t="shared" si="74"/>
        <v>0</v>
      </c>
      <c r="DN206" s="13">
        <f t="shared" si="75"/>
        <v>0</v>
      </c>
    </row>
    <row r="207" spans="1:118" x14ac:dyDescent="0.25">
      <c r="A207" s="3" t="s">
        <v>15</v>
      </c>
      <c r="B207" s="4" t="s">
        <v>167</v>
      </c>
      <c r="C207" s="14">
        <v>401</v>
      </c>
      <c r="D207" s="4" t="s">
        <v>16</v>
      </c>
      <c r="E207" s="4" t="s">
        <v>15</v>
      </c>
      <c r="F207" s="4" t="s">
        <v>167</v>
      </c>
      <c r="G207" s="4" t="s">
        <v>301</v>
      </c>
      <c r="H207" s="14">
        <v>204</v>
      </c>
      <c r="I207" s="5" t="s">
        <v>390</v>
      </c>
      <c r="J207" s="18">
        <v>0</v>
      </c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9"/>
      <c r="V207" s="18"/>
      <c r="W207" s="14">
        <f t="shared" si="59"/>
        <v>0</v>
      </c>
      <c r="X207" s="19">
        <f t="shared" si="60"/>
        <v>0</v>
      </c>
      <c r="Y207" s="18">
        <v>0</v>
      </c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9"/>
      <c r="AK207" s="18"/>
      <c r="AL207" s="14">
        <f t="shared" si="61"/>
        <v>0</v>
      </c>
      <c r="AM207" s="19"/>
      <c r="AN207" s="18">
        <v>0</v>
      </c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9"/>
      <c r="AZ207" s="18"/>
      <c r="BA207" s="14">
        <f t="shared" si="62"/>
        <v>0</v>
      </c>
      <c r="BB207" s="19">
        <f t="shared" si="63"/>
        <v>0</v>
      </c>
      <c r="BC207" s="23">
        <f t="shared" si="64"/>
        <v>0</v>
      </c>
      <c r="BD207" s="21">
        <f t="shared" si="65"/>
        <v>0</v>
      </c>
      <c r="BE207" s="18">
        <v>0</v>
      </c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9"/>
      <c r="BQ207" s="18"/>
      <c r="BR207" s="14">
        <f t="shared" si="66"/>
        <v>0</v>
      </c>
      <c r="BS207" s="19">
        <f t="shared" si="67"/>
        <v>0</v>
      </c>
      <c r="BT207" s="18">
        <v>0</v>
      </c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9"/>
      <c r="CF207" s="18"/>
      <c r="CG207" s="14">
        <f t="shared" si="68"/>
        <v>0</v>
      </c>
      <c r="CH207" s="19">
        <f t="shared" si="69"/>
        <v>0</v>
      </c>
      <c r="CI207" s="21">
        <f t="shared" si="70"/>
        <v>0</v>
      </c>
      <c r="CJ207" s="18">
        <v>0</v>
      </c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9"/>
      <c r="CV207" s="18"/>
      <c r="CW207" s="14">
        <f t="shared" si="71"/>
        <v>0</v>
      </c>
      <c r="CX207" s="19">
        <f t="shared" si="72"/>
        <v>0</v>
      </c>
      <c r="CY207" s="18">
        <v>0</v>
      </c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9"/>
      <c r="DK207" s="18"/>
      <c r="DL207" s="14">
        <f t="shared" si="73"/>
        <v>0</v>
      </c>
      <c r="DM207" s="19">
        <f t="shared" si="74"/>
        <v>0</v>
      </c>
      <c r="DN207" s="13">
        <f t="shared" si="75"/>
        <v>0</v>
      </c>
    </row>
    <row r="208" spans="1:118" x14ac:dyDescent="0.25">
      <c r="A208" s="3" t="s">
        <v>15</v>
      </c>
      <c r="B208" s="4" t="s">
        <v>167</v>
      </c>
      <c r="C208" s="14">
        <v>401</v>
      </c>
      <c r="D208" s="4" t="s">
        <v>16</v>
      </c>
      <c r="E208" s="4" t="s">
        <v>15</v>
      </c>
      <c r="F208" s="4" t="s">
        <v>167</v>
      </c>
      <c r="G208" s="4" t="s">
        <v>301</v>
      </c>
      <c r="H208" s="14">
        <v>205</v>
      </c>
      <c r="I208" s="5" t="s">
        <v>391</v>
      </c>
      <c r="J208" s="18">
        <v>0</v>
      </c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9"/>
      <c r="V208" s="18"/>
      <c r="W208" s="14">
        <f t="shared" si="59"/>
        <v>0</v>
      </c>
      <c r="X208" s="19">
        <f t="shared" si="60"/>
        <v>0</v>
      </c>
      <c r="Y208" s="18">
        <v>0</v>
      </c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9"/>
      <c r="AK208" s="18"/>
      <c r="AL208" s="14">
        <f t="shared" si="61"/>
        <v>0</v>
      </c>
      <c r="AM208" s="19"/>
      <c r="AN208" s="18">
        <v>0</v>
      </c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9"/>
      <c r="AZ208" s="18"/>
      <c r="BA208" s="14">
        <f t="shared" si="62"/>
        <v>0</v>
      </c>
      <c r="BB208" s="19">
        <f t="shared" si="63"/>
        <v>0</v>
      </c>
      <c r="BC208" s="23">
        <f t="shared" si="64"/>
        <v>0</v>
      </c>
      <c r="BD208" s="21">
        <f t="shared" si="65"/>
        <v>0</v>
      </c>
      <c r="BE208" s="18">
        <v>0</v>
      </c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9"/>
      <c r="BQ208" s="18"/>
      <c r="BR208" s="14">
        <f t="shared" si="66"/>
        <v>0</v>
      </c>
      <c r="BS208" s="19">
        <f t="shared" si="67"/>
        <v>0</v>
      </c>
      <c r="BT208" s="18">
        <v>0</v>
      </c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9"/>
      <c r="CF208" s="18"/>
      <c r="CG208" s="14">
        <f t="shared" si="68"/>
        <v>0</v>
      </c>
      <c r="CH208" s="19">
        <f t="shared" si="69"/>
        <v>0</v>
      </c>
      <c r="CI208" s="21">
        <f t="shared" si="70"/>
        <v>0</v>
      </c>
      <c r="CJ208" s="18">
        <v>0</v>
      </c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9"/>
      <c r="CV208" s="18"/>
      <c r="CW208" s="14">
        <f t="shared" si="71"/>
        <v>0</v>
      </c>
      <c r="CX208" s="19">
        <f t="shared" si="72"/>
        <v>0</v>
      </c>
      <c r="CY208" s="18">
        <v>0</v>
      </c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9"/>
      <c r="DK208" s="18"/>
      <c r="DL208" s="14">
        <f t="shared" si="73"/>
        <v>0</v>
      </c>
      <c r="DM208" s="19">
        <f t="shared" si="74"/>
        <v>0</v>
      </c>
      <c r="DN208" s="13">
        <f t="shared" si="75"/>
        <v>0</v>
      </c>
    </row>
    <row r="209" spans="1:118" x14ac:dyDescent="0.25">
      <c r="A209" s="3" t="s">
        <v>15</v>
      </c>
      <c r="B209" s="4" t="s">
        <v>168</v>
      </c>
      <c r="C209" s="14">
        <v>401</v>
      </c>
      <c r="D209" s="4" t="s">
        <v>16</v>
      </c>
      <c r="E209" s="4" t="s">
        <v>15</v>
      </c>
      <c r="F209" s="4" t="s">
        <v>168</v>
      </c>
      <c r="G209" s="4" t="s">
        <v>301</v>
      </c>
      <c r="H209" s="14">
        <v>206</v>
      </c>
      <c r="I209" s="5" t="s">
        <v>392</v>
      </c>
      <c r="J209" s="18">
        <v>0</v>
      </c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9"/>
      <c r="V209" s="18"/>
      <c r="W209" s="14">
        <f t="shared" si="59"/>
        <v>0</v>
      </c>
      <c r="X209" s="19">
        <f t="shared" si="60"/>
        <v>0</v>
      </c>
      <c r="Y209" s="18">
        <v>0</v>
      </c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9"/>
      <c r="AK209" s="18"/>
      <c r="AL209" s="14">
        <f t="shared" si="61"/>
        <v>0</v>
      </c>
      <c r="AM209" s="19"/>
      <c r="AN209" s="18">
        <v>0</v>
      </c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9"/>
      <c r="AZ209" s="18"/>
      <c r="BA209" s="14">
        <f t="shared" si="62"/>
        <v>0</v>
      </c>
      <c r="BB209" s="19">
        <f t="shared" si="63"/>
        <v>0</v>
      </c>
      <c r="BC209" s="23">
        <f t="shared" si="64"/>
        <v>0</v>
      </c>
      <c r="BD209" s="21">
        <f t="shared" si="65"/>
        <v>0</v>
      </c>
      <c r="BE209" s="18">
        <v>0</v>
      </c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9"/>
      <c r="BQ209" s="18"/>
      <c r="BR209" s="14">
        <f t="shared" si="66"/>
        <v>0</v>
      </c>
      <c r="BS209" s="19">
        <f t="shared" si="67"/>
        <v>0</v>
      </c>
      <c r="BT209" s="18">
        <v>0</v>
      </c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9"/>
      <c r="CF209" s="18"/>
      <c r="CG209" s="14">
        <f t="shared" si="68"/>
        <v>0</v>
      </c>
      <c r="CH209" s="19">
        <f t="shared" si="69"/>
        <v>0</v>
      </c>
      <c r="CI209" s="21">
        <f t="shared" si="70"/>
        <v>0</v>
      </c>
      <c r="CJ209" s="18">
        <v>0</v>
      </c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9"/>
      <c r="CV209" s="18"/>
      <c r="CW209" s="14">
        <f t="shared" si="71"/>
        <v>0</v>
      </c>
      <c r="CX209" s="19">
        <f t="shared" si="72"/>
        <v>0</v>
      </c>
      <c r="CY209" s="18">
        <v>0</v>
      </c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9"/>
      <c r="DK209" s="18"/>
      <c r="DL209" s="14">
        <f t="shared" si="73"/>
        <v>0</v>
      </c>
      <c r="DM209" s="19">
        <f t="shared" si="74"/>
        <v>0</v>
      </c>
      <c r="DN209" s="13">
        <f t="shared" si="75"/>
        <v>0</v>
      </c>
    </row>
    <row r="210" spans="1:118" x14ac:dyDescent="0.25">
      <c r="A210" s="3" t="s">
        <v>15</v>
      </c>
      <c r="B210" s="4" t="s">
        <v>168</v>
      </c>
      <c r="C210" s="14">
        <v>401</v>
      </c>
      <c r="D210" s="4" t="s">
        <v>16</v>
      </c>
      <c r="E210" s="4" t="s">
        <v>15</v>
      </c>
      <c r="F210" s="4" t="s">
        <v>168</v>
      </c>
      <c r="G210" s="4" t="s">
        <v>301</v>
      </c>
      <c r="H210" s="14">
        <v>207</v>
      </c>
      <c r="I210" s="5" t="s">
        <v>393</v>
      </c>
      <c r="J210" s="18">
        <v>0</v>
      </c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9"/>
      <c r="V210" s="18"/>
      <c r="W210" s="14">
        <f t="shared" si="59"/>
        <v>0</v>
      </c>
      <c r="X210" s="19">
        <f t="shared" si="60"/>
        <v>0</v>
      </c>
      <c r="Y210" s="18">
        <v>0</v>
      </c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9"/>
      <c r="AK210" s="18"/>
      <c r="AL210" s="14">
        <f t="shared" si="61"/>
        <v>0</v>
      </c>
      <c r="AM210" s="19"/>
      <c r="AN210" s="18">
        <v>0</v>
      </c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9"/>
      <c r="AZ210" s="18"/>
      <c r="BA210" s="14">
        <f t="shared" si="62"/>
        <v>0</v>
      </c>
      <c r="BB210" s="19">
        <f t="shared" si="63"/>
        <v>0</v>
      </c>
      <c r="BC210" s="23">
        <f t="shared" si="64"/>
        <v>0</v>
      </c>
      <c r="BD210" s="21">
        <f t="shared" si="65"/>
        <v>0</v>
      </c>
      <c r="BE210" s="18">
        <v>0</v>
      </c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9"/>
      <c r="BQ210" s="18"/>
      <c r="BR210" s="14">
        <f t="shared" si="66"/>
        <v>0</v>
      </c>
      <c r="BS210" s="19">
        <f t="shared" si="67"/>
        <v>0</v>
      </c>
      <c r="BT210" s="18">
        <v>0</v>
      </c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9"/>
      <c r="CF210" s="18"/>
      <c r="CG210" s="14">
        <f t="shared" si="68"/>
        <v>0</v>
      </c>
      <c r="CH210" s="19">
        <f t="shared" si="69"/>
        <v>0</v>
      </c>
      <c r="CI210" s="21">
        <f t="shared" si="70"/>
        <v>0</v>
      </c>
      <c r="CJ210" s="18">
        <v>0</v>
      </c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9"/>
      <c r="CV210" s="18"/>
      <c r="CW210" s="14">
        <f t="shared" si="71"/>
        <v>0</v>
      </c>
      <c r="CX210" s="19">
        <f t="shared" si="72"/>
        <v>0</v>
      </c>
      <c r="CY210" s="18">
        <v>0</v>
      </c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9"/>
      <c r="DK210" s="18"/>
      <c r="DL210" s="14">
        <f t="shared" si="73"/>
        <v>0</v>
      </c>
      <c r="DM210" s="19">
        <f t="shared" si="74"/>
        <v>0</v>
      </c>
      <c r="DN210" s="13">
        <f t="shared" si="75"/>
        <v>0</v>
      </c>
    </row>
    <row r="211" spans="1:118" x14ac:dyDescent="0.25">
      <c r="A211" s="3" t="s">
        <v>15</v>
      </c>
      <c r="B211" s="4" t="s">
        <v>168</v>
      </c>
      <c r="C211" s="14">
        <v>401</v>
      </c>
      <c r="D211" s="4" t="s">
        <v>16</v>
      </c>
      <c r="E211" s="4" t="s">
        <v>15</v>
      </c>
      <c r="F211" s="4" t="s">
        <v>168</v>
      </c>
      <c r="G211" s="4" t="s">
        <v>301</v>
      </c>
      <c r="H211" s="14">
        <v>208</v>
      </c>
      <c r="I211" s="5" t="s">
        <v>394</v>
      </c>
      <c r="J211" s="18">
        <v>0</v>
      </c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9"/>
      <c r="V211" s="18"/>
      <c r="W211" s="14">
        <f t="shared" si="59"/>
        <v>0</v>
      </c>
      <c r="X211" s="19">
        <f t="shared" si="60"/>
        <v>0</v>
      </c>
      <c r="Y211" s="18">
        <v>0</v>
      </c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9"/>
      <c r="AK211" s="18"/>
      <c r="AL211" s="14">
        <f t="shared" si="61"/>
        <v>0</v>
      </c>
      <c r="AM211" s="19"/>
      <c r="AN211" s="18">
        <v>0</v>
      </c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9"/>
      <c r="AZ211" s="18"/>
      <c r="BA211" s="14">
        <f t="shared" si="62"/>
        <v>0</v>
      </c>
      <c r="BB211" s="19">
        <f t="shared" si="63"/>
        <v>0</v>
      </c>
      <c r="BC211" s="23">
        <f t="shared" si="64"/>
        <v>0</v>
      </c>
      <c r="BD211" s="21">
        <f t="shared" si="65"/>
        <v>0</v>
      </c>
      <c r="BE211" s="18">
        <v>0</v>
      </c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9"/>
      <c r="BQ211" s="18"/>
      <c r="BR211" s="14">
        <f t="shared" si="66"/>
        <v>0</v>
      </c>
      <c r="BS211" s="19">
        <f t="shared" si="67"/>
        <v>0</v>
      </c>
      <c r="BT211" s="18">
        <v>0</v>
      </c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9"/>
      <c r="CF211" s="18"/>
      <c r="CG211" s="14">
        <f t="shared" si="68"/>
        <v>0</v>
      </c>
      <c r="CH211" s="19">
        <f t="shared" si="69"/>
        <v>0</v>
      </c>
      <c r="CI211" s="21">
        <f t="shared" si="70"/>
        <v>0</v>
      </c>
      <c r="CJ211" s="18">
        <v>0</v>
      </c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9"/>
      <c r="CV211" s="18"/>
      <c r="CW211" s="14">
        <f t="shared" si="71"/>
        <v>0</v>
      </c>
      <c r="CX211" s="19">
        <f t="shared" si="72"/>
        <v>0</v>
      </c>
      <c r="CY211" s="18">
        <v>0</v>
      </c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9"/>
      <c r="DK211" s="18"/>
      <c r="DL211" s="14">
        <f t="shared" si="73"/>
        <v>0</v>
      </c>
      <c r="DM211" s="19">
        <f t="shared" si="74"/>
        <v>0</v>
      </c>
      <c r="DN211" s="13">
        <f t="shared" si="75"/>
        <v>0</v>
      </c>
    </row>
    <row r="212" spans="1:118" x14ac:dyDescent="0.25">
      <c r="A212" s="3" t="s">
        <v>15</v>
      </c>
      <c r="B212" s="4" t="s">
        <v>168</v>
      </c>
      <c r="C212" s="14">
        <v>401</v>
      </c>
      <c r="D212" s="4" t="s">
        <v>16</v>
      </c>
      <c r="E212" s="4" t="s">
        <v>15</v>
      </c>
      <c r="F212" s="4" t="s">
        <v>168</v>
      </c>
      <c r="G212" s="4" t="s">
        <v>326</v>
      </c>
      <c r="H212" s="14">
        <v>209</v>
      </c>
      <c r="I212" s="5" t="s">
        <v>395</v>
      </c>
      <c r="J212" s="18">
        <v>2</v>
      </c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9"/>
      <c r="V212" s="18"/>
      <c r="W212" s="14">
        <f t="shared" si="59"/>
        <v>2</v>
      </c>
      <c r="X212" s="19">
        <f t="shared" si="60"/>
        <v>0</v>
      </c>
      <c r="Y212" s="18">
        <v>15</v>
      </c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9"/>
      <c r="AK212" s="18"/>
      <c r="AL212" s="14">
        <f t="shared" si="61"/>
        <v>15</v>
      </c>
      <c r="AM212" s="19"/>
      <c r="AN212" s="18">
        <v>2</v>
      </c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9"/>
      <c r="AZ212" s="18"/>
      <c r="BA212" s="14">
        <f t="shared" si="62"/>
        <v>2</v>
      </c>
      <c r="BB212" s="19">
        <f t="shared" si="63"/>
        <v>0</v>
      </c>
      <c r="BC212" s="23">
        <f t="shared" si="64"/>
        <v>13.333333333333334</v>
      </c>
      <c r="BD212" s="21">
        <f t="shared" si="65"/>
        <v>13.333333333333334</v>
      </c>
      <c r="BE212" s="18">
        <v>0</v>
      </c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9"/>
      <c r="BQ212" s="18"/>
      <c r="BR212" s="14">
        <f t="shared" si="66"/>
        <v>0</v>
      </c>
      <c r="BS212" s="19">
        <f t="shared" si="67"/>
        <v>0</v>
      </c>
      <c r="BT212" s="18">
        <v>2</v>
      </c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9"/>
      <c r="CF212" s="18"/>
      <c r="CG212" s="14">
        <f t="shared" si="68"/>
        <v>2</v>
      </c>
      <c r="CH212" s="19">
        <f t="shared" si="69"/>
        <v>0</v>
      </c>
      <c r="CI212" s="21">
        <f t="shared" si="70"/>
        <v>0</v>
      </c>
      <c r="CJ212" s="18">
        <v>0</v>
      </c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9"/>
      <c r="CV212" s="18"/>
      <c r="CW212" s="14">
        <f t="shared" si="71"/>
        <v>0</v>
      </c>
      <c r="CX212" s="19">
        <f t="shared" si="72"/>
        <v>0</v>
      </c>
      <c r="CY212" s="18">
        <v>0</v>
      </c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9"/>
      <c r="DK212" s="18"/>
      <c r="DL212" s="14">
        <f t="shared" si="73"/>
        <v>0</v>
      </c>
      <c r="DM212" s="19">
        <f t="shared" si="74"/>
        <v>0</v>
      </c>
      <c r="DN212" s="13">
        <f t="shared" si="75"/>
        <v>0</v>
      </c>
    </row>
    <row r="213" spans="1:118" x14ac:dyDescent="0.25">
      <c r="A213" s="3" t="s">
        <v>15</v>
      </c>
      <c r="B213" s="4" t="s">
        <v>16</v>
      </c>
      <c r="C213" s="14">
        <v>401</v>
      </c>
      <c r="D213" s="4" t="s">
        <v>16</v>
      </c>
      <c r="E213" s="4" t="s">
        <v>15</v>
      </c>
      <c r="F213" s="4" t="s">
        <v>16</v>
      </c>
      <c r="G213" s="4" t="s">
        <v>326</v>
      </c>
      <c r="H213" s="14">
        <v>211</v>
      </c>
      <c r="I213" s="5" t="s">
        <v>396</v>
      </c>
      <c r="J213" s="18">
        <v>17</v>
      </c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9"/>
      <c r="V213" s="18"/>
      <c r="W213" s="14">
        <f t="shared" si="59"/>
        <v>17</v>
      </c>
      <c r="X213" s="19">
        <f t="shared" si="60"/>
        <v>0</v>
      </c>
      <c r="Y213" s="18">
        <v>28</v>
      </c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9"/>
      <c r="AK213" s="18"/>
      <c r="AL213" s="14">
        <f t="shared" si="61"/>
        <v>28</v>
      </c>
      <c r="AM213" s="19"/>
      <c r="AN213" s="18">
        <v>7</v>
      </c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9"/>
      <c r="AZ213" s="18"/>
      <c r="BA213" s="14">
        <f t="shared" si="62"/>
        <v>7</v>
      </c>
      <c r="BB213" s="19">
        <f t="shared" si="63"/>
        <v>0</v>
      </c>
      <c r="BC213" s="23">
        <f t="shared" si="64"/>
        <v>60.714285714285708</v>
      </c>
      <c r="BD213" s="21">
        <f t="shared" si="65"/>
        <v>25</v>
      </c>
      <c r="BE213" s="18">
        <v>0</v>
      </c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9"/>
      <c r="BQ213" s="18"/>
      <c r="BR213" s="14">
        <f t="shared" si="66"/>
        <v>0</v>
      </c>
      <c r="BS213" s="19">
        <f t="shared" si="67"/>
        <v>0</v>
      </c>
      <c r="BT213" s="18">
        <v>9</v>
      </c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9"/>
      <c r="CF213" s="18"/>
      <c r="CG213" s="14">
        <f t="shared" si="68"/>
        <v>9</v>
      </c>
      <c r="CH213" s="19">
        <f t="shared" si="69"/>
        <v>0</v>
      </c>
      <c r="CI213" s="21">
        <f t="shared" si="70"/>
        <v>0</v>
      </c>
      <c r="CJ213" s="18">
        <v>0</v>
      </c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9"/>
      <c r="CV213" s="18"/>
      <c r="CW213" s="14">
        <f t="shared" si="71"/>
        <v>0</v>
      </c>
      <c r="CX213" s="19">
        <f t="shared" si="72"/>
        <v>0</v>
      </c>
      <c r="CY213" s="18">
        <v>0</v>
      </c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9"/>
      <c r="DK213" s="18"/>
      <c r="DL213" s="14">
        <f t="shared" si="73"/>
        <v>0</v>
      </c>
      <c r="DM213" s="19">
        <f t="shared" si="74"/>
        <v>0</v>
      </c>
      <c r="DN213" s="13">
        <f t="shared" si="75"/>
        <v>0</v>
      </c>
    </row>
    <row r="214" spans="1:118" x14ac:dyDescent="0.25">
      <c r="A214" s="3" t="s">
        <v>15</v>
      </c>
      <c r="B214" s="4" t="s">
        <v>16</v>
      </c>
      <c r="C214" s="14">
        <v>401</v>
      </c>
      <c r="D214" s="4" t="s">
        <v>16</v>
      </c>
      <c r="E214" s="4" t="s">
        <v>15</v>
      </c>
      <c r="F214" s="4" t="s">
        <v>16</v>
      </c>
      <c r="G214" s="4" t="s">
        <v>353</v>
      </c>
      <c r="H214" s="14">
        <v>212</v>
      </c>
      <c r="I214" s="5" t="s">
        <v>397</v>
      </c>
      <c r="J214" s="18">
        <v>1</v>
      </c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9"/>
      <c r="V214" s="18"/>
      <c r="W214" s="14">
        <f t="shared" si="59"/>
        <v>1</v>
      </c>
      <c r="X214" s="19">
        <f t="shared" si="60"/>
        <v>0</v>
      </c>
      <c r="Y214" s="18">
        <v>12</v>
      </c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9"/>
      <c r="AK214" s="18"/>
      <c r="AL214" s="14">
        <f t="shared" si="61"/>
        <v>12</v>
      </c>
      <c r="AM214" s="19"/>
      <c r="AN214" s="18">
        <v>0</v>
      </c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9"/>
      <c r="AZ214" s="18"/>
      <c r="BA214" s="14">
        <f t="shared" si="62"/>
        <v>0</v>
      </c>
      <c r="BB214" s="19">
        <f t="shared" si="63"/>
        <v>0</v>
      </c>
      <c r="BC214" s="23">
        <f t="shared" si="64"/>
        <v>8.3333333333333321</v>
      </c>
      <c r="BD214" s="21">
        <f t="shared" si="65"/>
        <v>0</v>
      </c>
      <c r="BE214" s="18">
        <v>0</v>
      </c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9"/>
      <c r="BQ214" s="18"/>
      <c r="BR214" s="14">
        <f t="shared" si="66"/>
        <v>0</v>
      </c>
      <c r="BS214" s="19">
        <f t="shared" si="67"/>
        <v>0</v>
      </c>
      <c r="BT214" s="18">
        <v>7</v>
      </c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9"/>
      <c r="CF214" s="18"/>
      <c r="CG214" s="14">
        <f t="shared" si="68"/>
        <v>7</v>
      </c>
      <c r="CH214" s="19">
        <f t="shared" si="69"/>
        <v>0</v>
      </c>
      <c r="CI214" s="21">
        <f t="shared" si="70"/>
        <v>0</v>
      </c>
      <c r="CJ214" s="18">
        <v>0</v>
      </c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9"/>
      <c r="CV214" s="18"/>
      <c r="CW214" s="14">
        <f t="shared" si="71"/>
        <v>0</v>
      </c>
      <c r="CX214" s="19">
        <f t="shared" si="72"/>
        <v>0</v>
      </c>
      <c r="CY214" s="18">
        <v>0</v>
      </c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9"/>
      <c r="DK214" s="18"/>
      <c r="DL214" s="14">
        <f t="shared" si="73"/>
        <v>0</v>
      </c>
      <c r="DM214" s="19">
        <f t="shared" si="74"/>
        <v>0</v>
      </c>
      <c r="DN214" s="13">
        <f t="shared" si="75"/>
        <v>0</v>
      </c>
    </row>
    <row r="215" spans="1:118" x14ac:dyDescent="0.25">
      <c r="A215" s="3" t="s">
        <v>15</v>
      </c>
      <c r="B215" s="4" t="s">
        <v>16</v>
      </c>
      <c r="C215" s="14">
        <v>401</v>
      </c>
      <c r="D215" s="4" t="s">
        <v>16</v>
      </c>
      <c r="E215" s="4" t="s">
        <v>15</v>
      </c>
      <c r="F215" s="4" t="s">
        <v>16</v>
      </c>
      <c r="G215" s="4" t="s">
        <v>301</v>
      </c>
      <c r="H215" s="14">
        <v>213</v>
      </c>
      <c r="I215" s="5" t="s">
        <v>398</v>
      </c>
      <c r="J215" s="18">
        <v>0</v>
      </c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9"/>
      <c r="V215" s="18"/>
      <c r="W215" s="14">
        <f t="shared" si="59"/>
        <v>0</v>
      </c>
      <c r="X215" s="19">
        <f t="shared" si="60"/>
        <v>0</v>
      </c>
      <c r="Y215" s="18">
        <v>0</v>
      </c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9"/>
      <c r="AK215" s="18"/>
      <c r="AL215" s="14">
        <f t="shared" si="61"/>
        <v>0</v>
      </c>
      <c r="AM215" s="19"/>
      <c r="AN215" s="18">
        <v>0</v>
      </c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9"/>
      <c r="AZ215" s="18"/>
      <c r="BA215" s="14">
        <f t="shared" si="62"/>
        <v>0</v>
      </c>
      <c r="BB215" s="19">
        <f t="shared" si="63"/>
        <v>0</v>
      </c>
      <c r="BC215" s="23">
        <f t="shared" si="64"/>
        <v>0</v>
      </c>
      <c r="BD215" s="21">
        <f t="shared" si="65"/>
        <v>0</v>
      </c>
      <c r="BE215" s="18">
        <v>0</v>
      </c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9"/>
      <c r="BQ215" s="18"/>
      <c r="BR215" s="14">
        <f t="shared" si="66"/>
        <v>0</v>
      </c>
      <c r="BS215" s="19">
        <f t="shared" si="67"/>
        <v>0</v>
      </c>
      <c r="BT215" s="18">
        <v>0</v>
      </c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9"/>
      <c r="CF215" s="18"/>
      <c r="CG215" s="14">
        <f t="shared" si="68"/>
        <v>0</v>
      </c>
      <c r="CH215" s="19">
        <f t="shared" si="69"/>
        <v>0</v>
      </c>
      <c r="CI215" s="21">
        <f t="shared" si="70"/>
        <v>0</v>
      </c>
      <c r="CJ215" s="18">
        <v>0</v>
      </c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9"/>
      <c r="CV215" s="18"/>
      <c r="CW215" s="14">
        <f t="shared" si="71"/>
        <v>0</v>
      </c>
      <c r="CX215" s="19">
        <f t="shared" si="72"/>
        <v>0</v>
      </c>
      <c r="CY215" s="18">
        <v>0</v>
      </c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9"/>
      <c r="DK215" s="18"/>
      <c r="DL215" s="14">
        <f t="shared" si="73"/>
        <v>0</v>
      </c>
      <c r="DM215" s="19">
        <f t="shared" si="74"/>
        <v>0</v>
      </c>
      <c r="DN215" s="13">
        <f t="shared" si="75"/>
        <v>0</v>
      </c>
    </row>
    <row r="216" spans="1:118" x14ac:dyDescent="0.25">
      <c r="A216" s="3" t="s">
        <v>15</v>
      </c>
      <c r="B216" s="4" t="s">
        <v>16</v>
      </c>
      <c r="C216" s="14">
        <v>401</v>
      </c>
      <c r="D216" s="4" t="s">
        <v>16</v>
      </c>
      <c r="E216" s="4" t="s">
        <v>15</v>
      </c>
      <c r="F216" s="4" t="s">
        <v>16</v>
      </c>
      <c r="G216" s="4" t="s">
        <v>326</v>
      </c>
      <c r="H216" s="14">
        <v>214</v>
      </c>
      <c r="I216" s="5" t="s">
        <v>399</v>
      </c>
      <c r="J216" s="18">
        <v>0</v>
      </c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9"/>
      <c r="V216" s="18"/>
      <c r="W216" s="14">
        <f t="shared" si="59"/>
        <v>0</v>
      </c>
      <c r="X216" s="19">
        <f t="shared" si="60"/>
        <v>0</v>
      </c>
      <c r="Y216" s="18">
        <v>0</v>
      </c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9"/>
      <c r="AK216" s="18"/>
      <c r="AL216" s="14">
        <f t="shared" si="61"/>
        <v>0</v>
      </c>
      <c r="AM216" s="19"/>
      <c r="AN216" s="18">
        <v>0</v>
      </c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9"/>
      <c r="AZ216" s="18"/>
      <c r="BA216" s="14">
        <f t="shared" si="62"/>
        <v>0</v>
      </c>
      <c r="BB216" s="19">
        <f t="shared" si="63"/>
        <v>0</v>
      </c>
      <c r="BC216" s="23">
        <f t="shared" si="64"/>
        <v>0</v>
      </c>
      <c r="BD216" s="21">
        <f t="shared" si="65"/>
        <v>0</v>
      </c>
      <c r="BE216" s="18">
        <v>0</v>
      </c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9"/>
      <c r="BQ216" s="18"/>
      <c r="BR216" s="14">
        <f t="shared" si="66"/>
        <v>0</v>
      </c>
      <c r="BS216" s="19">
        <f t="shared" si="67"/>
        <v>0</v>
      </c>
      <c r="BT216" s="18">
        <v>0</v>
      </c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9"/>
      <c r="CF216" s="18"/>
      <c r="CG216" s="14">
        <f t="shared" si="68"/>
        <v>0</v>
      </c>
      <c r="CH216" s="19">
        <f t="shared" si="69"/>
        <v>0</v>
      </c>
      <c r="CI216" s="21">
        <f t="shared" si="70"/>
        <v>0</v>
      </c>
      <c r="CJ216" s="18">
        <v>0</v>
      </c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9"/>
      <c r="CV216" s="18"/>
      <c r="CW216" s="14">
        <f t="shared" si="71"/>
        <v>0</v>
      </c>
      <c r="CX216" s="19">
        <f t="shared" si="72"/>
        <v>0</v>
      </c>
      <c r="CY216" s="18">
        <v>0</v>
      </c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9"/>
      <c r="DK216" s="18"/>
      <c r="DL216" s="14">
        <f t="shared" si="73"/>
        <v>0</v>
      </c>
      <c r="DM216" s="19">
        <f t="shared" si="74"/>
        <v>0</v>
      </c>
      <c r="DN216" s="13">
        <f t="shared" si="75"/>
        <v>0</v>
      </c>
    </row>
    <row r="217" spans="1:118" x14ac:dyDescent="0.25">
      <c r="A217" s="3" t="s">
        <v>15</v>
      </c>
      <c r="B217" s="4" t="s">
        <v>16</v>
      </c>
      <c r="C217" s="14">
        <v>401</v>
      </c>
      <c r="D217" s="4" t="s">
        <v>16</v>
      </c>
      <c r="E217" s="4" t="s">
        <v>15</v>
      </c>
      <c r="F217" s="4" t="s">
        <v>16</v>
      </c>
      <c r="G217" s="4" t="s">
        <v>301</v>
      </c>
      <c r="H217" s="14">
        <v>215</v>
      </c>
      <c r="I217" s="5" t="s">
        <v>400</v>
      </c>
      <c r="J217" s="18">
        <v>0</v>
      </c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9"/>
      <c r="V217" s="18"/>
      <c r="W217" s="14">
        <f t="shared" si="59"/>
        <v>0</v>
      </c>
      <c r="X217" s="19">
        <f t="shared" si="60"/>
        <v>0</v>
      </c>
      <c r="Y217" s="18">
        <v>0</v>
      </c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9"/>
      <c r="AK217" s="18"/>
      <c r="AL217" s="14">
        <f t="shared" si="61"/>
        <v>0</v>
      </c>
      <c r="AM217" s="19"/>
      <c r="AN217" s="18">
        <v>0</v>
      </c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9"/>
      <c r="AZ217" s="18"/>
      <c r="BA217" s="14">
        <f t="shared" si="62"/>
        <v>0</v>
      </c>
      <c r="BB217" s="19">
        <f t="shared" si="63"/>
        <v>0</v>
      </c>
      <c r="BC217" s="23">
        <f t="shared" si="64"/>
        <v>0</v>
      </c>
      <c r="BD217" s="21">
        <f t="shared" si="65"/>
        <v>0</v>
      </c>
      <c r="BE217" s="18">
        <v>0</v>
      </c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9"/>
      <c r="BQ217" s="18"/>
      <c r="BR217" s="14">
        <f t="shared" si="66"/>
        <v>0</v>
      </c>
      <c r="BS217" s="19">
        <f t="shared" si="67"/>
        <v>0</v>
      </c>
      <c r="BT217" s="18">
        <v>0</v>
      </c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9"/>
      <c r="CF217" s="18"/>
      <c r="CG217" s="14">
        <f t="shared" si="68"/>
        <v>0</v>
      </c>
      <c r="CH217" s="19">
        <f t="shared" si="69"/>
        <v>0</v>
      </c>
      <c r="CI217" s="21">
        <f t="shared" si="70"/>
        <v>0</v>
      </c>
      <c r="CJ217" s="18">
        <v>0</v>
      </c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9"/>
      <c r="CV217" s="18"/>
      <c r="CW217" s="14">
        <f t="shared" si="71"/>
        <v>0</v>
      </c>
      <c r="CX217" s="19">
        <f t="shared" si="72"/>
        <v>0</v>
      </c>
      <c r="CY217" s="18">
        <v>0</v>
      </c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9"/>
      <c r="DK217" s="18"/>
      <c r="DL217" s="14">
        <f t="shared" si="73"/>
        <v>0</v>
      </c>
      <c r="DM217" s="19">
        <f t="shared" si="74"/>
        <v>0</v>
      </c>
      <c r="DN217" s="13">
        <f t="shared" si="75"/>
        <v>0</v>
      </c>
    </row>
    <row r="218" spans="1:118" x14ac:dyDescent="0.25">
      <c r="A218" s="3" t="s">
        <v>15</v>
      </c>
      <c r="B218" s="4" t="s">
        <v>16</v>
      </c>
      <c r="C218" s="14">
        <v>401</v>
      </c>
      <c r="D218" s="4" t="s">
        <v>16</v>
      </c>
      <c r="E218" s="4" t="s">
        <v>15</v>
      </c>
      <c r="F218" s="4" t="s">
        <v>16</v>
      </c>
      <c r="G218" s="4" t="s">
        <v>301</v>
      </c>
      <c r="H218" s="14">
        <v>216</v>
      </c>
      <c r="I218" s="5" t="s">
        <v>401</v>
      </c>
      <c r="J218" s="18">
        <v>0</v>
      </c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9"/>
      <c r="V218" s="18"/>
      <c r="W218" s="14">
        <f t="shared" si="59"/>
        <v>0</v>
      </c>
      <c r="X218" s="19">
        <f t="shared" si="60"/>
        <v>0</v>
      </c>
      <c r="Y218" s="18">
        <v>0</v>
      </c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9"/>
      <c r="AK218" s="18"/>
      <c r="AL218" s="14">
        <f t="shared" si="61"/>
        <v>0</v>
      </c>
      <c r="AM218" s="19"/>
      <c r="AN218" s="18">
        <v>0</v>
      </c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9"/>
      <c r="AZ218" s="18"/>
      <c r="BA218" s="14">
        <f t="shared" si="62"/>
        <v>0</v>
      </c>
      <c r="BB218" s="19">
        <f t="shared" si="63"/>
        <v>0</v>
      </c>
      <c r="BC218" s="23">
        <f t="shared" si="64"/>
        <v>0</v>
      </c>
      <c r="BD218" s="21">
        <f t="shared" si="65"/>
        <v>0</v>
      </c>
      <c r="BE218" s="18">
        <v>0</v>
      </c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9"/>
      <c r="BQ218" s="18"/>
      <c r="BR218" s="14">
        <f t="shared" si="66"/>
        <v>0</v>
      </c>
      <c r="BS218" s="19">
        <f t="shared" si="67"/>
        <v>0</v>
      </c>
      <c r="BT218" s="18">
        <v>0</v>
      </c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9"/>
      <c r="CF218" s="18"/>
      <c r="CG218" s="14">
        <f t="shared" si="68"/>
        <v>0</v>
      </c>
      <c r="CH218" s="19">
        <f t="shared" si="69"/>
        <v>0</v>
      </c>
      <c r="CI218" s="21">
        <f t="shared" si="70"/>
        <v>0</v>
      </c>
      <c r="CJ218" s="18">
        <v>0</v>
      </c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9"/>
      <c r="CV218" s="18"/>
      <c r="CW218" s="14">
        <f t="shared" si="71"/>
        <v>0</v>
      </c>
      <c r="CX218" s="19">
        <f t="shared" si="72"/>
        <v>0</v>
      </c>
      <c r="CY218" s="18">
        <v>0</v>
      </c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9"/>
      <c r="DK218" s="18"/>
      <c r="DL218" s="14">
        <f t="shared" si="73"/>
        <v>0</v>
      </c>
      <c r="DM218" s="19">
        <f t="shared" si="74"/>
        <v>0</v>
      </c>
      <c r="DN218" s="13">
        <f t="shared" si="75"/>
        <v>0</v>
      </c>
    </row>
    <row r="219" spans="1:118" x14ac:dyDescent="0.25">
      <c r="A219" s="3" t="s">
        <v>15</v>
      </c>
      <c r="B219" s="4" t="s">
        <v>16</v>
      </c>
      <c r="C219" s="14">
        <v>401</v>
      </c>
      <c r="D219" s="4" t="s">
        <v>16</v>
      </c>
      <c r="E219" s="4" t="s">
        <v>15</v>
      </c>
      <c r="F219" s="4" t="s">
        <v>16</v>
      </c>
      <c r="G219" s="4" t="s">
        <v>301</v>
      </c>
      <c r="H219" s="14">
        <v>217</v>
      </c>
      <c r="I219" s="5" t="s">
        <v>402</v>
      </c>
      <c r="J219" s="18">
        <v>0</v>
      </c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9"/>
      <c r="V219" s="18"/>
      <c r="W219" s="14">
        <f t="shared" si="59"/>
        <v>0</v>
      </c>
      <c r="X219" s="19">
        <f t="shared" si="60"/>
        <v>0</v>
      </c>
      <c r="Y219" s="18">
        <v>0</v>
      </c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9"/>
      <c r="AK219" s="18"/>
      <c r="AL219" s="14">
        <f t="shared" si="61"/>
        <v>0</v>
      </c>
      <c r="AM219" s="19"/>
      <c r="AN219" s="18">
        <v>0</v>
      </c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9"/>
      <c r="AZ219" s="18"/>
      <c r="BA219" s="14">
        <f t="shared" si="62"/>
        <v>0</v>
      </c>
      <c r="BB219" s="19">
        <f t="shared" si="63"/>
        <v>0</v>
      </c>
      <c r="BC219" s="23">
        <f t="shared" si="64"/>
        <v>0</v>
      </c>
      <c r="BD219" s="21">
        <f t="shared" si="65"/>
        <v>0</v>
      </c>
      <c r="BE219" s="18">
        <v>0</v>
      </c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9"/>
      <c r="BQ219" s="18"/>
      <c r="BR219" s="14">
        <f t="shared" si="66"/>
        <v>0</v>
      </c>
      <c r="BS219" s="19">
        <f t="shared" si="67"/>
        <v>0</v>
      </c>
      <c r="BT219" s="18">
        <v>0</v>
      </c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9"/>
      <c r="CF219" s="18"/>
      <c r="CG219" s="14">
        <f t="shared" si="68"/>
        <v>0</v>
      </c>
      <c r="CH219" s="19">
        <f t="shared" si="69"/>
        <v>0</v>
      </c>
      <c r="CI219" s="21">
        <f t="shared" si="70"/>
        <v>0</v>
      </c>
      <c r="CJ219" s="18">
        <v>0</v>
      </c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9"/>
      <c r="CV219" s="18"/>
      <c r="CW219" s="14">
        <f t="shared" si="71"/>
        <v>0</v>
      </c>
      <c r="CX219" s="19">
        <f t="shared" si="72"/>
        <v>0</v>
      </c>
      <c r="CY219" s="18">
        <v>0</v>
      </c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9"/>
      <c r="DK219" s="18"/>
      <c r="DL219" s="14">
        <f t="shared" si="73"/>
        <v>0</v>
      </c>
      <c r="DM219" s="19">
        <f t="shared" si="74"/>
        <v>0</v>
      </c>
      <c r="DN219" s="13">
        <f t="shared" si="75"/>
        <v>0</v>
      </c>
    </row>
    <row r="220" spans="1:118" x14ac:dyDescent="0.25">
      <c r="A220" s="3" t="s">
        <v>15</v>
      </c>
      <c r="B220" s="4" t="s">
        <v>16</v>
      </c>
      <c r="C220" s="14">
        <v>401</v>
      </c>
      <c r="D220" s="4" t="s">
        <v>16</v>
      </c>
      <c r="E220" s="4" t="s">
        <v>15</v>
      </c>
      <c r="F220" s="4" t="s">
        <v>16</v>
      </c>
      <c r="G220" s="4" t="s">
        <v>301</v>
      </c>
      <c r="H220" s="14">
        <v>218</v>
      </c>
      <c r="I220" s="5" t="s">
        <v>403</v>
      </c>
      <c r="J220" s="18">
        <v>0</v>
      </c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9"/>
      <c r="V220" s="18"/>
      <c r="W220" s="14">
        <f t="shared" si="59"/>
        <v>0</v>
      </c>
      <c r="X220" s="19">
        <f t="shared" si="60"/>
        <v>0</v>
      </c>
      <c r="Y220" s="18">
        <v>0</v>
      </c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9"/>
      <c r="AK220" s="18"/>
      <c r="AL220" s="14">
        <f t="shared" si="61"/>
        <v>0</v>
      </c>
      <c r="AM220" s="19"/>
      <c r="AN220" s="18">
        <v>0</v>
      </c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9"/>
      <c r="AZ220" s="18"/>
      <c r="BA220" s="14">
        <f t="shared" si="62"/>
        <v>0</v>
      </c>
      <c r="BB220" s="19">
        <f t="shared" si="63"/>
        <v>0</v>
      </c>
      <c r="BC220" s="23">
        <f t="shared" si="64"/>
        <v>0</v>
      </c>
      <c r="BD220" s="21">
        <f t="shared" si="65"/>
        <v>0</v>
      </c>
      <c r="BE220" s="18">
        <v>0</v>
      </c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9"/>
      <c r="BQ220" s="18"/>
      <c r="BR220" s="14">
        <f t="shared" si="66"/>
        <v>0</v>
      </c>
      <c r="BS220" s="19">
        <f t="shared" si="67"/>
        <v>0</v>
      </c>
      <c r="BT220" s="18">
        <v>0</v>
      </c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9"/>
      <c r="CF220" s="18"/>
      <c r="CG220" s="14">
        <f t="shared" si="68"/>
        <v>0</v>
      </c>
      <c r="CH220" s="19">
        <f t="shared" si="69"/>
        <v>0</v>
      </c>
      <c r="CI220" s="21">
        <f t="shared" si="70"/>
        <v>0</v>
      </c>
      <c r="CJ220" s="18">
        <v>0</v>
      </c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9"/>
      <c r="CV220" s="18"/>
      <c r="CW220" s="14">
        <f t="shared" si="71"/>
        <v>0</v>
      </c>
      <c r="CX220" s="19">
        <f t="shared" si="72"/>
        <v>0</v>
      </c>
      <c r="CY220" s="18">
        <v>0</v>
      </c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9"/>
      <c r="DK220" s="18"/>
      <c r="DL220" s="14">
        <f t="shared" si="73"/>
        <v>0</v>
      </c>
      <c r="DM220" s="19">
        <f t="shared" si="74"/>
        <v>0</v>
      </c>
      <c r="DN220" s="13">
        <f t="shared" si="75"/>
        <v>0</v>
      </c>
    </row>
    <row r="221" spans="1:118" x14ac:dyDescent="0.25">
      <c r="A221" s="3" t="s">
        <v>15</v>
      </c>
      <c r="B221" s="4" t="s">
        <v>16</v>
      </c>
      <c r="C221" s="14">
        <v>401</v>
      </c>
      <c r="D221" s="4" t="s">
        <v>16</v>
      </c>
      <c r="E221" s="4" t="s">
        <v>15</v>
      </c>
      <c r="F221" s="4" t="s">
        <v>16</v>
      </c>
      <c r="G221" s="4" t="s">
        <v>301</v>
      </c>
      <c r="H221" s="14">
        <v>219</v>
      </c>
      <c r="I221" s="5" t="s">
        <v>404</v>
      </c>
      <c r="J221" s="18">
        <v>0</v>
      </c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9"/>
      <c r="V221" s="18"/>
      <c r="W221" s="14">
        <f t="shared" si="59"/>
        <v>0</v>
      </c>
      <c r="X221" s="19">
        <f t="shared" si="60"/>
        <v>0</v>
      </c>
      <c r="Y221" s="18">
        <v>0</v>
      </c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9"/>
      <c r="AK221" s="18"/>
      <c r="AL221" s="14">
        <f t="shared" si="61"/>
        <v>0</v>
      </c>
      <c r="AM221" s="19"/>
      <c r="AN221" s="18">
        <v>0</v>
      </c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9"/>
      <c r="AZ221" s="18"/>
      <c r="BA221" s="14">
        <f t="shared" si="62"/>
        <v>0</v>
      </c>
      <c r="BB221" s="19">
        <f t="shared" si="63"/>
        <v>0</v>
      </c>
      <c r="BC221" s="23">
        <f t="shared" si="64"/>
        <v>0</v>
      </c>
      <c r="BD221" s="21">
        <f t="shared" si="65"/>
        <v>0</v>
      </c>
      <c r="BE221" s="18">
        <v>0</v>
      </c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9"/>
      <c r="BQ221" s="18"/>
      <c r="BR221" s="14">
        <f t="shared" si="66"/>
        <v>0</v>
      </c>
      <c r="BS221" s="19">
        <f t="shared" si="67"/>
        <v>0</v>
      </c>
      <c r="BT221" s="18">
        <v>0</v>
      </c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9"/>
      <c r="CF221" s="18"/>
      <c r="CG221" s="14">
        <f t="shared" si="68"/>
        <v>0</v>
      </c>
      <c r="CH221" s="19">
        <f t="shared" si="69"/>
        <v>0</v>
      </c>
      <c r="CI221" s="21">
        <f t="shared" si="70"/>
        <v>0</v>
      </c>
      <c r="CJ221" s="18">
        <v>0</v>
      </c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9"/>
      <c r="CV221" s="18"/>
      <c r="CW221" s="14">
        <f t="shared" si="71"/>
        <v>0</v>
      </c>
      <c r="CX221" s="19">
        <f t="shared" si="72"/>
        <v>0</v>
      </c>
      <c r="CY221" s="18">
        <v>0</v>
      </c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9"/>
      <c r="DK221" s="18"/>
      <c r="DL221" s="14">
        <f t="shared" si="73"/>
        <v>0</v>
      </c>
      <c r="DM221" s="19">
        <f t="shared" si="74"/>
        <v>0</v>
      </c>
      <c r="DN221" s="13">
        <f t="shared" si="75"/>
        <v>0</v>
      </c>
    </row>
    <row r="222" spans="1:118" x14ac:dyDescent="0.25">
      <c r="A222" s="3" t="s">
        <v>15</v>
      </c>
      <c r="B222" s="4" t="s">
        <v>16</v>
      </c>
      <c r="C222" s="14">
        <v>401</v>
      </c>
      <c r="D222" s="4" t="s">
        <v>16</v>
      </c>
      <c r="E222" s="4" t="s">
        <v>15</v>
      </c>
      <c r="F222" s="4" t="s">
        <v>16</v>
      </c>
      <c r="G222" s="4" t="s">
        <v>301</v>
      </c>
      <c r="H222" s="14">
        <v>220</v>
      </c>
      <c r="I222" s="5" t="s">
        <v>405</v>
      </c>
      <c r="J222" s="18">
        <v>0</v>
      </c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9"/>
      <c r="V222" s="18"/>
      <c r="W222" s="14">
        <f t="shared" si="59"/>
        <v>0</v>
      </c>
      <c r="X222" s="19">
        <f t="shared" si="60"/>
        <v>0</v>
      </c>
      <c r="Y222" s="18">
        <v>0</v>
      </c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9"/>
      <c r="AK222" s="18"/>
      <c r="AL222" s="14">
        <f t="shared" si="61"/>
        <v>0</v>
      </c>
      <c r="AM222" s="19"/>
      <c r="AN222" s="18">
        <v>0</v>
      </c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9"/>
      <c r="AZ222" s="18"/>
      <c r="BA222" s="14">
        <f t="shared" si="62"/>
        <v>0</v>
      </c>
      <c r="BB222" s="19">
        <f t="shared" si="63"/>
        <v>0</v>
      </c>
      <c r="BC222" s="23">
        <f t="shared" si="64"/>
        <v>0</v>
      </c>
      <c r="BD222" s="21">
        <f t="shared" si="65"/>
        <v>0</v>
      </c>
      <c r="BE222" s="18">
        <v>0</v>
      </c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9"/>
      <c r="BQ222" s="18"/>
      <c r="BR222" s="14">
        <f t="shared" si="66"/>
        <v>0</v>
      </c>
      <c r="BS222" s="19">
        <f t="shared" si="67"/>
        <v>0</v>
      </c>
      <c r="BT222" s="18">
        <v>0</v>
      </c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9"/>
      <c r="CF222" s="18"/>
      <c r="CG222" s="14">
        <f t="shared" si="68"/>
        <v>0</v>
      </c>
      <c r="CH222" s="19">
        <f t="shared" si="69"/>
        <v>0</v>
      </c>
      <c r="CI222" s="21">
        <f t="shared" si="70"/>
        <v>0</v>
      </c>
      <c r="CJ222" s="18">
        <v>0</v>
      </c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9"/>
      <c r="CV222" s="18"/>
      <c r="CW222" s="14">
        <f t="shared" si="71"/>
        <v>0</v>
      </c>
      <c r="CX222" s="19">
        <f t="shared" si="72"/>
        <v>0</v>
      </c>
      <c r="CY222" s="18">
        <v>0</v>
      </c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9"/>
      <c r="DK222" s="18"/>
      <c r="DL222" s="14">
        <f t="shared" si="73"/>
        <v>0</v>
      </c>
      <c r="DM222" s="19">
        <f t="shared" si="74"/>
        <v>0</v>
      </c>
      <c r="DN222" s="13">
        <f t="shared" si="75"/>
        <v>0</v>
      </c>
    </row>
    <row r="223" spans="1:118" x14ac:dyDescent="0.25">
      <c r="A223" s="3" t="s">
        <v>15</v>
      </c>
      <c r="B223" s="4" t="s">
        <v>16</v>
      </c>
      <c r="C223" s="14">
        <v>401</v>
      </c>
      <c r="D223" s="4" t="s">
        <v>16</v>
      </c>
      <c r="E223" s="4" t="s">
        <v>15</v>
      </c>
      <c r="F223" s="4" t="s">
        <v>16</v>
      </c>
      <c r="G223" s="4" t="s">
        <v>301</v>
      </c>
      <c r="H223" s="14">
        <v>221</v>
      </c>
      <c r="I223" s="5" t="s">
        <v>406</v>
      </c>
      <c r="J223" s="18">
        <v>0</v>
      </c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9"/>
      <c r="V223" s="18"/>
      <c r="W223" s="14">
        <f t="shared" si="59"/>
        <v>0</v>
      </c>
      <c r="X223" s="19">
        <f t="shared" si="60"/>
        <v>0</v>
      </c>
      <c r="Y223" s="18">
        <v>0</v>
      </c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9"/>
      <c r="AK223" s="18"/>
      <c r="AL223" s="14">
        <f t="shared" si="61"/>
        <v>0</v>
      </c>
      <c r="AM223" s="19"/>
      <c r="AN223" s="18">
        <v>0</v>
      </c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9"/>
      <c r="AZ223" s="18"/>
      <c r="BA223" s="14">
        <f t="shared" si="62"/>
        <v>0</v>
      </c>
      <c r="BB223" s="19">
        <f t="shared" si="63"/>
        <v>0</v>
      </c>
      <c r="BC223" s="23">
        <f t="shared" si="64"/>
        <v>0</v>
      </c>
      <c r="BD223" s="21">
        <f t="shared" si="65"/>
        <v>0</v>
      </c>
      <c r="BE223" s="18">
        <v>0</v>
      </c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9"/>
      <c r="BQ223" s="18"/>
      <c r="BR223" s="14">
        <f t="shared" si="66"/>
        <v>0</v>
      </c>
      <c r="BS223" s="19">
        <f t="shared" si="67"/>
        <v>0</v>
      </c>
      <c r="BT223" s="18">
        <v>0</v>
      </c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9"/>
      <c r="CF223" s="18"/>
      <c r="CG223" s="14">
        <f t="shared" si="68"/>
        <v>0</v>
      </c>
      <c r="CH223" s="19">
        <f t="shared" si="69"/>
        <v>0</v>
      </c>
      <c r="CI223" s="21">
        <f t="shared" si="70"/>
        <v>0</v>
      </c>
      <c r="CJ223" s="18">
        <v>0</v>
      </c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9"/>
      <c r="CV223" s="18"/>
      <c r="CW223" s="14">
        <f t="shared" si="71"/>
        <v>0</v>
      </c>
      <c r="CX223" s="19">
        <f t="shared" si="72"/>
        <v>0</v>
      </c>
      <c r="CY223" s="18">
        <v>0</v>
      </c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9"/>
      <c r="DK223" s="18"/>
      <c r="DL223" s="14">
        <f t="shared" si="73"/>
        <v>0</v>
      </c>
      <c r="DM223" s="19">
        <f t="shared" si="74"/>
        <v>0</v>
      </c>
      <c r="DN223" s="13">
        <f t="shared" si="75"/>
        <v>0</v>
      </c>
    </row>
    <row r="224" spans="1:118" x14ac:dyDescent="0.25">
      <c r="A224" s="3" t="s">
        <v>15</v>
      </c>
      <c r="B224" s="4" t="s">
        <v>16</v>
      </c>
      <c r="C224" s="14">
        <v>401</v>
      </c>
      <c r="D224" s="4" t="s">
        <v>16</v>
      </c>
      <c r="E224" s="4" t="s">
        <v>15</v>
      </c>
      <c r="F224" s="4" t="s">
        <v>16</v>
      </c>
      <c r="G224" s="4" t="s">
        <v>300</v>
      </c>
      <c r="H224" s="14">
        <v>222</v>
      </c>
      <c r="I224" s="5" t="s">
        <v>407</v>
      </c>
      <c r="J224" s="18">
        <v>6</v>
      </c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9"/>
      <c r="V224" s="18"/>
      <c r="W224" s="14">
        <f t="shared" si="59"/>
        <v>6</v>
      </c>
      <c r="X224" s="19">
        <f t="shared" si="60"/>
        <v>0</v>
      </c>
      <c r="Y224" s="18">
        <v>6</v>
      </c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9"/>
      <c r="AK224" s="18"/>
      <c r="AL224" s="14">
        <f t="shared" si="61"/>
        <v>6</v>
      </c>
      <c r="AM224" s="19"/>
      <c r="AN224" s="18">
        <v>0</v>
      </c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9"/>
      <c r="AZ224" s="18"/>
      <c r="BA224" s="14">
        <f t="shared" si="62"/>
        <v>0</v>
      </c>
      <c r="BB224" s="19">
        <f t="shared" si="63"/>
        <v>0</v>
      </c>
      <c r="BC224" s="23">
        <f t="shared" si="64"/>
        <v>100</v>
      </c>
      <c r="BD224" s="21">
        <f t="shared" si="65"/>
        <v>0</v>
      </c>
      <c r="BE224" s="18">
        <v>0</v>
      </c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9"/>
      <c r="BQ224" s="18"/>
      <c r="BR224" s="14">
        <f t="shared" si="66"/>
        <v>0</v>
      </c>
      <c r="BS224" s="19">
        <f t="shared" si="67"/>
        <v>0</v>
      </c>
      <c r="BT224" s="18">
        <v>6</v>
      </c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9"/>
      <c r="CF224" s="18"/>
      <c r="CG224" s="14">
        <f t="shared" si="68"/>
        <v>6</v>
      </c>
      <c r="CH224" s="19">
        <f t="shared" si="69"/>
        <v>0</v>
      </c>
      <c r="CI224" s="21">
        <f t="shared" si="70"/>
        <v>0</v>
      </c>
      <c r="CJ224" s="18">
        <v>0</v>
      </c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9"/>
      <c r="CV224" s="18"/>
      <c r="CW224" s="14">
        <f t="shared" si="71"/>
        <v>0</v>
      </c>
      <c r="CX224" s="19">
        <f t="shared" si="72"/>
        <v>0</v>
      </c>
      <c r="CY224" s="18">
        <v>0</v>
      </c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9"/>
      <c r="DK224" s="18"/>
      <c r="DL224" s="14">
        <f t="shared" si="73"/>
        <v>0</v>
      </c>
      <c r="DM224" s="19">
        <f t="shared" si="74"/>
        <v>0</v>
      </c>
      <c r="DN224" s="13">
        <f t="shared" si="75"/>
        <v>0</v>
      </c>
    </row>
    <row r="225" spans="1:118" x14ac:dyDescent="0.25">
      <c r="A225" s="3" t="s">
        <v>15</v>
      </c>
      <c r="B225" s="4" t="s">
        <v>16</v>
      </c>
      <c r="C225" s="14">
        <v>401</v>
      </c>
      <c r="D225" s="4" t="s">
        <v>16</v>
      </c>
      <c r="E225" s="4" t="s">
        <v>15</v>
      </c>
      <c r="F225" s="4" t="s">
        <v>16</v>
      </c>
      <c r="G225" s="4" t="s">
        <v>301</v>
      </c>
      <c r="H225" s="14">
        <v>223</v>
      </c>
      <c r="I225" s="5" t="s">
        <v>408</v>
      </c>
      <c r="J225" s="18">
        <v>0</v>
      </c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9"/>
      <c r="V225" s="18"/>
      <c r="W225" s="14">
        <f t="shared" si="59"/>
        <v>0</v>
      </c>
      <c r="X225" s="19">
        <f t="shared" si="60"/>
        <v>0</v>
      </c>
      <c r="Y225" s="18">
        <v>0</v>
      </c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9"/>
      <c r="AK225" s="18"/>
      <c r="AL225" s="14">
        <f t="shared" si="61"/>
        <v>0</v>
      </c>
      <c r="AM225" s="19"/>
      <c r="AN225" s="18">
        <v>0</v>
      </c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9"/>
      <c r="AZ225" s="18"/>
      <c r="BA225" s="14">
        <f t="shared" si="62"/>
        <v>0</v>
      </c>
      <c r="BB225" s="19">
        <f t="shared" si="63"/>
        <v>0</v>
      </c>
      <c r="BC225" s="23">
        <f t="shared" si="64"/>
        <v>0</v>
      </c>
      <c r="BD225" s="21">
        <f t="shared" si="65"/>
        <v>0</v>
      </c>
      <c r="BE225" s="18">
        <v>0</v>
      </c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9"/>
      <c r="BQ225" s="18"/>
      <c r="BR225" s="14">
        <f t="shared" si="66"/>
        <v>0</v>
      </c>
      <c r="BS225" s="19">
        <f t="shared" si="67"/>
        <v>0</v>
      </c>
      <c r="BT225" s="18">
        <v>0</v>
      </c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9"/>
      <c r="CF225" s="18"/>
      <c r="CG225" s="14">
        <f t="shared" si="68"/>
        <v>0</v>
      </c>
      <c r="CH225" s="19">
        <f t="shared" si="69"/>
        <v>0</v>
      </c>
      <c r="CI225" s="21">
        <f t="shared" si="70"/>
        <v>0</v>
      </c>
      <c r="CJ225" s="18">
        <v>0</v>
      </c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9"/>
      <c r="CV225" s="18"/>
      <c r="CW225" s="14">
        <f t="shared" si="71"/>
        <v>0</v>
      </c>
      <c r="CX225" s="19">
        <f t="shared" si="72"/>
        <v>0</v>
      </c>
      <c r="CY225" s="18">
        <v>0</v>
      </c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9"/>
      <c r="DK225" s="18"/>
      <c r="DL225" s="14">
        <f t="shared" si="73"/>
        <v>0</v>
      </c>
      <c r="DM225" s="19">
        <f t="shared" si="74"/>
        <v>0</v>
      </c>
      <c r="DN225" s="13">
        <f t="shared" si="75"/>
        <v>0</v>
      </c>
    </row>
    <row r="226" spans="1:118" x14ac:dyDescent="0.25">
      <c r="A226" s="3" t="s">
        <v>15</v>
      </c>
      <c r="B226" s="4" t="s">
        <v>16</v>
      </c>
      <c r="C226" s="14">
        <v>401</v>
      </c>
      <c r="D226" s="4" t="s">
        <v>16</v>
      </c>
      <c r="E226" s="4" t="s">
        <v>15</v>
      </c>
      <c r="F226" s="4" t="s">
        <v>16</v>
      </c>
      <c r="G226" s="4" t="s">
        <v>326</v>
      </c>
      <c r="H226" s="14">
        <v>224</v>
      </c>
      <c r="I226" s="5" t="s">
        <v>409</v>
      </c>
      <c r="J226" s="18">
        <v>7</v>
      </c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9"/>
      <c r="V226" s="18"/>
      <c r="W226" s="14">
        <f t="shared" si="59"/>
        <v>7</v>
      </c>
      <c r="X226" s="19">
        <f t="shared" si="60"/>
        <v>0</v>
      </c>
      <c r="Y226" s="18">
        <v>66</v>
      </c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9"/>
      <c r="AK226" s="18"/>
      <c r="AL226" s="14">
        <f t="shared" si="61"/>
        <v>66</v>
      </c>
      <c r="AM226" s="19"/>
      <c r="AN226" s="18">
        <v>0</v>
      </c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9"/>
      <c r="AZ226" s="18"/>
      <c r="BA226" s="14">
        <f t="shared" si="62"/>
        <v>0</v>
      </c>
      <c r="BB226" s="19">
        <f t="shared" si="63"/>
        <v>0</v>
      </c>
      <c r="BC226" s="23">
        <f t="shared" si="64"/>
        <v>10.606060606060606</v>
      </c>
      <c r="BD226" s="21">
        <f t="shared" si="65"/>
        <v>0</v>
      </c>
      <c r="BE226" s="18">
        <v>0</v>
      </c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9"/>
      <c r="BQ226" s="18"/>
      <c r="BR226" s="14">
        <f t="shared" si="66"/>
        <v>0</v>
      </c>
      <c r="BS226" s="19">
        <f t="shared" si="67"/>
        <v>0</v>
      </c>
      <c r="BT226" s="18">
        <v>27</v>
      </c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9"/>
      <c r="CF226" s="18"/>
      <c r="CG226" s="14">
        <f t="shared" si="68"/>
        <v>27</v>
      </c>
      <c r="CH226" s="19">
        <f t="shared" si="69"/>
        <v>0</v>
      </c>
      <c r="CI226" s="21">
        <f t="shared" si="70"/>
        <v>0</v>
      </c>
      <c r="CJ226" s="18">
        <v>0</v>
      </c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9"/>
      <c r="CV226" s="18"/>
      <c r="CW226" s="14">
        <f t="shared" si="71"/>
        <v>0</v>
      </c>
      <c r="CX226" s="19">
        <f t="shared" si="72"/>
        <v>0</v>
      </c>
      <c r="CY226" s="18">
        <v>0</v>
      </c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9"/>
      <c r="DK226" s="18"/>
      <c r="DL226" s="14">
        <f t="shared" si="73"/>
        <v>0</v>
      </c>
      <c r="DM226" s="19">
        <f t="shared" si="74"/>
        <v>0</v>
      </c>
      <c r="DN226" s="13">
        <f t="shared" si="75"/>
        <v>0</v>
      </c>
    </row>
    <row r="227" spans="1:118" x14ac:dyDescent="0.25">
      <c r="A227" s="3" t="s">
        <v>15</v>
      </c>
      <c r="B227" s="4" t="s">
        <v>16</v>
      </c>
      <c r="C227" s="14">
        <v>401</v>
      </c>
      <c r="D227" s="4" t="s">
        <v>16</v>
      </c>
      <c r="E227" s="4" t="s">
        <v>15</v>
      </c>
      <c r="F227" s="4" t="s">
        <v>16</v>
      </c>
      <c r="G227" s="4" t="s">
        <v>301</v>
      </c>
      <c r="H227" s="14">
        <v>225</v>
      </c>
      <c r="I227" s="5" t="s">
        <v>410</v>
      </c>
      <c r="J227" s="18">
        <v>0</v>
      </c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9"/>
      <c r="V227" s="18"/>
      <c r="W227" s="14">
        <f t="shared" si="59"/>
        <v>0</v>
      </c>
      <c r="X227" s="19">
        <f t="shared" si="60"/>
        <v>0</v>
      </c>
      <c r="Y227" s="18">
        <v>0</v>
      </c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9"/>
      <c r="AK227" s="18"/>
      <c r="AL227" s="14">
        <f t="shared" si="61"/>
        <v>0</v>
      </c>
      <c r="AM227" s="19"/>
      <c r="AN227" s="18">
        <v>0</v>
      </c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9"/>
      <c r="AZ227" s="18"/>
      <c r="BA227" s="14">
        <f t="shared" si="62"/>
        <v>0</v>
      </c>
      <c r="BB227" s="19">
        <f t="shared" si="63"/>
        <v>0</v>
      </c>
      <c r="BC227" s="23">
        <f t="shared" si="64"/>
        <v>0</v>
      </c>
      <c r="BD227" s="21">
        <f t="shared" si="65"/>
        <v>0</v>
      </c>
      <c r="BE227" s="18">
        <v>0</v>
      </c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9"/>
      <c r="BQ227" s="18"/>
      <c r="BR227" s="14">
        <f t="shared" si="66"/>
        <v>0</v>
      </c>
      <c r="BS227" s="19">
        <f t="shared" si="67"/>
        <v>0</v>
      </c>
      <c r="BT227" s="18">
        <v>0</v>
      </c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9"/>
      <c r="CF227" s="18"/>
      <c r="CG227" s="14">
        <f t="shared" si="68"/>
        <v>0</v>
      </c>
      <c r="CH227" s="19">
        <f t="shared" si="69"/>
        <v>0</v>
      </c>
      <c r="CI227" s="21">
        <f t="shared" si="70"/>
        <v>0</v>
      </c>
      <c r="CJ227" s="18">
        <v>0</v>
      </c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9"/>
      <c r="CV227" s="18"/>
      <c r="CW227" s="14">
        <f t="shared" si="71"/>
        <v>0</v>
      </c>
      <c r="CX227" s="19">
        <f t="shared" si="72"/>
        <v>0</v>
      </c>
      <c r="CY227" s="18">
        <v>0</v>
      </c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9"/>
      <c r="DK227" s="18"/>
      <c r="DL227" s="14">
        <f t="shared" si="73"/>
        <v>0</v>
      </c>
      <c r="DM227" s="19">
        <f t="shared" si="74"/>
        <v>0</v>
      </c>
      <c r="DN227" s="13">
        <f t="shared" si="75"/>
        <v>0</v>
      </c>
    </row>
    <row r="228" spans="1:118" x14ac:dyDescent="0.25">
      <c r="A228" s="3" t="s">
        <v>15</v>
      </c>
      <c r="B228" s="4" t="s">
        <v>16</v>
      </c>
      <c r="C228" s="14">
        <v>401</v>
      </c>
      <c r="D228" s="4" t="s">
        <v>16</v>
      </c>
      <c r="E228" s="4" t="s">
        <v>15</v>
      </c>
      <c r="F228" s="4" t="s">
        <v>16</v>
      </c>
      <c r="G228" s="4" t="s">
        <v>301</v>
      </c>
      <c r="H228" s="14">
        <v>226</v>
      </c>
      <c r="I228" s="5" t="s">
        <v>411</v>
      </c>
      <c r="J228" s="18">
        <v>0</v>
      </c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9"/>
      <c r="V228" s="18"/>
      <c r="W228" s="14">
        <f t="shared" si="59"/>
        <v>0</v>
      </c>
      <c r="X228" s="19">
        <f t="shared" si="60"/>
        <v>0</v>
      </c>
      <c r="Y228" s="18">
        <v>0</v>
      </c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9"/>
      <c r="AK228" s="18"/>
      <c r="AL228" s="14">
        <f t="shared" si="61"/>
        <v>0</v>
      </c>
      <c r="AM228" s="19"/>
      <c r="AN228" s="18">
        <v>0</v>
      </c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9"/>
      <c r="AZ228" s="18"/>
      <c r="BA228" s="14">
        <f t="shared" si="62"/>
        <v>0</v>
      </c>
      <c r="BB228" s="19">
        <f t="shared" si="63"/>
        <v>0</v>
      </c>
      <c r="BC228" s="23">
        <f t="shared" si="64"/>
        <v>0</v>
      </c>
      <c r="BD228" s="21">
        <f t="shared" si="65"/>
        <v>0</v>
      </c>
      <c r="BE228" s="18">
        <v>0</v>
      </c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9"/>
      <c r="BQ228" s="18"/>
      <c r="BR228" s="14">
        <f t="shared" si="66"/>
        <v>0</v>
      </c>
      <c r="BS228" s="19">
        <f t="shared" si="67"/>
        <v>0</v>
      </c>
      <c r="BT228" s="18">
        <v>0</v>
      </c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9"/>
      <c r="CF228" s="18"/>
      <c r="CG228" s="14">
        <f t="shared" si="68"/>
        <v>0</v>
      </c>
      <c r="CH228" s="19">
        <f t="shared" si="69"/>
        <v>0</v>
      </c>
      <c r="CI228" s="21">
        <f t="shared" si="70"/>
        <v>0</v>
      </c>
      <c r="CJ228" s="18">
        <v>0</v>
      </c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9"/>
      <c r="CV228" s="18"/>
      <c r="CW228" s="14">
        <f t="shared" si="71"/>
        <v>0</v>
      </c>
      <c r="CX228" s="19">
        <f t="shared" si="72"/>
        <v>0</v>
      </c>
      <c r="CY228" s="18">
        <v>0</v>
      </c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9"/>
      <c r="DK228" s="18"/>
      <c r="DL228" s="14">
        <f t="shared" si="73"/>
        <v>0</v>
      </c>
      <c r="DM228" s="19">
        <f t="shared" si="74"/>
        <v>0</v>
      </c>
      <c r="DN228" s="13">
        <f t="shared" si="75"/>
        <v>0</v>
      </c>
    </row>
    <row r="229" spans="1:118" x14ac:dyDescent="0.25">
      <c r="A229" s="3" t="s">
        <v>15</v>
      </c>
      <c r="B229" s="4" t="s">
        <v>16</v>
      </c>
      <c r="C229" s="14">
        <v>401</v>
      </c>
      <c r="D229" s="4" t="s">
        <v>16</v>
      </c>
      <c r="E229" s="4" t="s">
        <v>15</v>
      </c>
      <c r="F229" s="4" t="s">
        <v>16</v>
      </c>
      <c r="G229" s="4" t="s">
        <v>301</v>
      </c>
      <c r="H229" s="14">
        <v>227</v>
      </c>
      <c r="I229" s="5" t="s">
        <v>169</v>
      </c>
      <c r="J229" s="18">
        <v>0</v>
      </c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9"/>
      <c r="V229" s="18"/>
      <c r="W229" s="14">
        <f t="shared" si="59"/>
        <v>0</v>
      </c>
      <c r="X229" s="19">
        <f t="shared" si="60"/>
        <v>0</v>
      </c>
      <c r="Y229" s="18">
        <v>0</v>
      </c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9"/>
      <c r="AK229" s="18"/>
      <c r="AL229" s="14">
        <f t="shared" si="61"/>
        <v>0</v>
      </c>
      <c r="AM229" s="19"/>
      <c r="AN229" s="18">
        <v>0</v>
      </c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9"/>
      <c r="AZ229" s="18"/>
      <c r="BA229" s="14">
        <f t="shared" si="62"/>
        <v>0</v>
      </c>
      <c r="BB229" s="19">
        <f t="shared" si="63"/>
        <v>0</v>
      </c>
      <c r="BC229" s="23">
        <f t="shared" si="64"/>
        <v>0</v>
      </c>
      <c r="BD229" s="21">
        <f t="shared" si="65"/>
        <v>0</v>
      </c>
      <c r="BE229" s="18">
        <v>0</v>
      </c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9"/>
      <c r="BQ229" s="18"/>
      <c r="BR229" s="14">
        <f t="shared" si="66"/>
        <v>0</v>
      </c>
      <c r="BS229" s="19">
        <f t="shared" si="67"/>
        <v>0</v>
      </c>
      <c r="BT229" s="18">
        <v>0</v>
      </c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9"/>
      <c r="CF229" s="18"/>
      <c r="CG229" s="14">
        <f t="shared" si="68"/>
        <v>0</v>
      </c>
      <c r="CH229" s="19">
        <f t="shared" si="69"/>
        <v>0</v>
      </c>
      <c r="CI229" s="21">
        <f t="shared" si="70"/>
        <v>0</v>
      </c>
      <c r="CJ229" s="18">
        <v>0</v>
      </c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9"/>
      <c r="CV229" s="18"/>
      <c r="CW229" s="14">
        <f t="shared" si="71"/>
        <v>0</v>
      </c>
      <c r="CX229" s="19">
        <f t="shared" si="72"/>
        <v>0</v>
      </c>
      <c r="CY229" s="18">
        <v>0</v>
      </c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9"/>
      <c r="DK229" s="18"/>
      <c r="DL229" s="14">
        <f t="shared" si="73"/>
        <v>0</v>
      </c>
      <c r="DM229" s="19">
        <f t="shared" si="74"/>
        <v>0</v>
      </c>
      <c r="DN229" s="13">
        <f t="shared" si="75"/>
        <v>0</v>
      </c>
    </row>
    <row r="230" spans="1:118" x14ac:dyDescent="0.25">
      <c r="A230" s="3" t="s">
        <v>15</v>
      </c>
      <c r="B230" s="4" t="s">
        <v>16</v>
      </c>
      <c r="C230" s="14">
        <v>401</v>
      </c>
      <c r="D230" s="4" t="s">
        <v>16</v>
      </c>
      <c r="E230" s="4" t="s">
        <v>15</v>
      </c>
      <c r="F230" s="4" t="s">
        <v>16</v>
      </c>
      <c r="G230" s="4" t="s">
        <v>326</v>
      </c>
      <c r="H230" s="14">
        <v>228</v>
      </c>
      <c r="I230" s="5" t="s">
        <v>412</v>
      </c>
      <c r="J230" s="18">
        <v>33</v>
      </c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9"/>
      <c r="V230" s="18"/>
      <c r="W230" s="14">
        <f t="shared" si="59"/>
        <v>33</v>
      </c>
      <c r="X230" s="19">
        <f t="shared" si="60"/>
        <v>0</v>
      </c>
      <c r="Y230" s="18">
        <v>45</v>
      </c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9"/>
      <c r="AK230" s="18"/>
      <c r="AL230" s="14">
        <f t="shared" si="61"/>
        <v>45</v>
      </c>
      <c r="AM230" s="19"/>
      <c r="AN230" s="18">
        <v>1</v>
      </c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9"/>
      <c r="AZ230" s="18"/>
      <c r="BA230" s="14">
        <f t="shared" si="62"/>
        <v>1</v>
      </c>
      <c r="BB230" s="19">
        <f t="shared" si="63"/>
        <v>0</v>
      </c>
      <c r="BC230" s="23">
        <f t="shared" si="64"/>
        <v>73.333333333333329</v>
      </c>
      <c r="BD230" s="21">
        <f t="shared" si="65"/>
        <v>2.2222222222222223</v>
      </c>
      <c r="BE230" s="18">
        <v>0</v>
      </c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9"/>
      <c r="BQ230" s="18"/>
      <c r="BR230" s="14">
        <f t="shared" si="66"/>
        <v>0</v>
      </c>
      <c r="BS230" s="19">
        <f t="shared" si="67"/>
        <v>0</v>
      </c>
      <c r="BT230" s="18">
        <v>32</v>
      </c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9"/>
      <c r="CF230" s="18"/>
      <c r="CG230" s="14">
        <f t="shared" si="68"/>
        <v>32</v>
      </c>
      <c r="CH230" s="19">
        <f t="shared" si="69"/>
        <v>0</v>
      </c>
      <c r="CI230" s="21">
        <f t="shared" si="70"/>
        <v>0</v>
      </c>
      <c r="CJ230" s="18">
        <v>0</v>
      </c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9"/>
      <c r="CV230" s="18"/>
      <c r="CW230" s="14">
        <f t="shared" si="71"/>
        <v>0</v>
      </c>
      <c r="CX230" s="19">
        <f t="shared" si="72"/>
        <v>0</v>
      </c>
      <c r="CY230" s="18">
        <v>0</v>
      </c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9"/>
      <c r="DK230" s="18"/>
      <c r="DL230" s="14">
        <f t="shared" si="73"/>
        <v>0</v>
      </c>
      <c r="DM230" s="19">
        <f t="shared" si="74"/>
        <v>0</v>
      </c>
      <c r="DN230" s="13">
        <f t="shared" si="75"/>
        <v>0</v>
      </c>
    </row>
    <row r="231" spans="1:118" x14ac:dyDescent="0.25">
      <c r="A231" s="3" t="s">
        <v>15</v>
      </c>
      <c r="B231" s="4" t="s">
        <v>16</v>
      </c>
      <c r="C231" s="14">
        <v>401</v>
      </c>
      <c r="D231" s="4" t="s">
        <v>16</v>
      </c>
      <c r="E231" s="4" t="s">
        <v>15</v>
      </c>
      <c r="F231" s="4" t="s">
        <v>16</v>
      </c>
      <c r="G231" s="4" t="s">
        <v>301</v>
      </c>
      <c r="H231" s="14">
        <v>229</v>
      </c>
      <c r="I231" s="5" t="s">
        <v>413</v>
      </c>
      <c r="J231" s="18">
        <v>0</v>
      </c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9"/>
      <c r="V231" s="18"/>
      <c r="W231" s="14">
        <f t="shared" si="59"/>
        <v>0</v>
      </c>
      <c r="X231" s="19">
        <f t="shared" si="60"/>
        <v>0</v>
      </c>
      <c r="Y231" s="18">
        <v>0</v>
      </c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9"/>
      <c r="AK231" s="18"/>
      <c r="AL231" s="14">
        <f t="shared" si="61"/>
        <v>0</v>
      </c>
      <c r="AM231" s="19"/>
      <c r="AN231" s="18">
        <v>0</v>
      </c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9"/>
      <c r="AZ231" s="18"/>
      <c r="BA231" s="14">
        <f t="shared" si="62"/>
        <v>0</v>
      </c>
      <c r="BB231" s="19">
        <f t="shared" si="63"/>
        <v>0</v>
      </c>
      <c r="BC231" s="23">
        <f t="shared" si="64"/>
        <v>0</v>
      </c>
      <c r="BD231" s="21">
        <f t="shared" si="65"/>
        <v>0</v>
      </c>
      <c r="BE231" s="18">
        <v>0</v>
      </c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9"/>
      <c r="BQ231" s="18"/>
      <c r="BR231" s="14">
        <f t="shared" si="66"/>
        <v>0</v>
      </c>
      <c r="BS231" s="19">
        <f t="shared" si="67"/>
        <v>0</v>
      </c>
      <c r="BT231" s="18">
        <v>0</v>
      </c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9"/>
      <c r="CF231" s="18"/>
      <c r="CG231" s="14">
        <f t="shared" si="68"/>
        <v>0</v>
      </c>
      <c r="CH231" s="19">
        <f t="shared" si="69"/>
        <v>0</v>
      </c>
      <c r="CI231" s="21">
        <f t="shared" si="70"/>
        <v>0</v>
      </c>
      <c r="CJ231" s="18">
        <v>0</v>
      </c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9"/>
      <c r="CV231" s="18"/>
      <c r="CW231" s="14">
        <f t="shared" si="71"/>
        <v>0</v>
      </c>
      <c r="CX231" s="19">
        <f t="shared" si="72"/>
        <v>0</v>
      </c>
      <c r="CY231" s="18">
        <v>0</v>
      </c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9"/>
      <c r="DK231" s="18"/>
      <c r="DL231" s="14">
        <f t="shared" si="73"/>
        <v>0</v>
      </c>
      <c r="DM231" s="19">
        <f t="shared" si="74"/>
        <v>0</v>
      </c>
      <c r="DN231" s="13">
        <f t="shared" si="75"/>
        <v>0</v>
      </c>
    </row>
    <row r="232" spans="1:118" x14ac:dyDescent="0.25">
      <c r="A232" s="3" t="s">
        <v>15</v>
      </c>
      <c r="B232" s="4" t="s">
        <v>16</v>
      </c>
      <c r="C232" s="14">
        <v>401</v>
      </c>
      <c r="D232" s="4" t="s">
        <v>16</v>
      </c>
      <c r="E232" s="4" t="s">
        <v>15</v>
      </c>
      <c r="F232" s="4" t="s">
        <v>16</v>
      </c>
      <c r="G232" s="4" t="s">
        <v>301</v>
      </c>
      <c r="H232" s="14">
        <v>230</v>
      </c>
      <c r="I232" s="5" t="s">
        <v>414</v>
      </c>
      <c r="J232" s="18">
        <v>0</v>
      </c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9"/>
      <c r="V232" s="18"/>
      <c r="W232" s="14">
        <f t="shared" si="59"/>
        <v>0</v>
      </c>
      <c r="X232" s="19">
        <f t="shared" si="60"/>
        <v>0</v>
      </c>
      <c r="Y232" s="18">
        <v>0</v>
      </c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9"/>
      <c r="AK232" s="18"/>
      <c r="AL232" s="14">
        <f t="shared" si="61"/>
        <v>0</v>
      </c>
      <c r="AM232" s="19"/>
      <c r="AN232" s="18">
        <v>0</v>
      </c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9"/>
      <c r="AZ232" s="18"/>
      <c r="BA232" s="14">
        <f t="shared" si="62"/>
        <v>0</v>
      </c>
      <c r="BB232" s="19">
        <f t="shared" si="63"/>
        <v>0</v>
      </c>
      <c r="BC232" s="23">
        <f t="shared" si="64"/>
        <v>0</v>
      </c>
      <c r="BD232" s="21">
        <f t="shared" si="65"/>
        <v>0</v>
      </c>
      <c r="BE232" s="18">
        <v>0</v>
      </c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9"/>
      <c r="BQ232" s="18"/>
      <c r="BR232" s="14">
        <f t="shared" si="66"/>
        <v>0</v>
      </c>
      <c r="BS232" s="19">
        <f t="shared" si="67"/>
        <v>0</v>
      </c>
      <c r="BT232" s="18">
        <v>0</v>
      </c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9"/>
      <c r="CF232" s="18"/>
      <c r="CG232" s="14">
        <f t="shared" si="68"/>
        <v>0</v>
      </c>
      <c r="CH232" s="19">
        <f t="shared" si="69"/>
        <v>0</v>
      </c>
      <c r="CI232" s="21">
        <f t="shared" si="70"/>
        <v>0</v>
      </c>
      <c r="CJ232" s="18">
        <v>0</v>
      </c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9"/>
      <c r="CV232" s="18"/>
      <c r="CW232" s="14">
        <f t="shared" si="71"/>
        <v>0</v>
      </c>
      <c r="CX232" s="19">
        <f t="shared" si="72"/>
        <v>0</v>
      </c>
      <c r="CY232" s="18">
        <v>0</v>
      </c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9"/>
      <c r="DK232" s="18"/>
      <c r="DL232" s="14">
        <f t="shared" si="73"/>
        <v>0</v>
      </c>
      <c r="DM232" s="19">
        <f t="shared" si="74"/>
        <v>0</v>
      </c>
      <c r="DN232" s="13">
        <f t="shared" si="75"/>
        <v>0</v>
      </c>
    </row>
    <row r="233" spans="1:118" x14ac:dyDescent="0.25">
      <c r="A233" s="3" t="s">
        <v>15</v>
      </c>
      <c r="B233" s="4" t="s">
        <v>16</v>
      </c>
      <c r="C233" s="14">
        <v>401</v>
      </c>
      <c r="D233" s="4" t="s">
        <v>16</v>
      </c>
      <c r="E233" s="4" t="s">
        <v>15</v>
      </c>
      <c r="F233" s="4" t="s">
        <v>16</v>
      </c>
      <c r="G233" s="4" t="s">
        <v>301</v>
      </c>
      <c r="H233" s="14">
        <v>231</v>
      </c>
      <c r="I233" s="5" t="s">
        <v>415</v>
      </c>
      <c r="J233" s="18">
        <v>0</v>
      </c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9"/>
      <c r="V233" s="18"/>
      <c r="W233" s="14">
        <f t="shared" si="59"/>
        <v>0</v>
      </c>
      <c r="X233" s="19">
        <f t="shared" si="60"/>
        <v>0</v>
      </c>
      <c r="Y233" s="18">
        <v>0</v>
      </c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9"/>
      <c r="AK233" s="18"/>
      <c r="AL233" s="14">
        <f t="shared" si="61"/>
        <v>0</v>
      </c>
      <c r="AM233" s="19"/>
      <c r="AN233" s="18">
        <v>0</v>
      </c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9"/>
      <c r="AZ233" s="18"/>
      <c r="BA233" s="14">
        <f t="shared" si="62"/>
        <v>0</v>
      </c>
      <c r="BB233" s="19">
        <f t="shared" si="63"/>
        <v>0</v>
      </c>
      <c r="BC233" s="23">
        <f t="shared" si="64"/>
        <v>0</v>
      </c>
      <c r="BD233" s="21">
        <f t="shared" si="65"/>
        <v>0</v>
      </c>
      <c r="BE233" s="18">
        <v>0</v>
      </c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9"/>
      <c r="BQ233" s="18"/>
      <c r="BR233" s="14">
        <f t="shared" si="66"/>
        <v>0</v>
      </c>
      <c r="BS233" s="19">
        <f t="shared" si="67"/>
        <v>0</v>
      </c>
      <c r="BT233" s="18">
        <v>0</v>
      </c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9"/>
      <c r="CF233" s="18"/>
      <c r="CG233" s="14">
        <f t="shared" si="68"/>
        <v>0</v>
      </c>
      <c r="CH233" s="19">
        <f t="shared" si="69"/>
        <v>0</v>
      </c>
      <c r="CI233" s="21">
        <f t="shared" si="70"/>
        <v>0</v>
      </c>
      <c r="CJ233" s="18">
        <v>0</v>
      </c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9"/>
      <c r="CV233" s="18"/>
      <c r="CW233" s="14">
        <f t="shared" si="71"/>
        <v>0</v>
      </c>
      <c r="CX233" s="19">
        <f t="shared" si="72"/>
        <v>0</v>
      </c>
      <c r="CY233" s="18">
        <v>0</v>
      </c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9"/>
      <c r="DK233" s="18"/>
      <c r="DL233" s="14">
        <f t="shared" si="73"/>
        <v>0</v>
      </c>
      <c r="DM233" s="19">
        <f t="shared" si="74"/>
        <v>0</v>
      </c>
      <c r="DN233" s="13">
        <f t="shared" si="75"/>
        <v>0</v>
      </c>
    </row>
    <row r="234" spans="1:118" x14ac:dyDescent="0.25">
      <c r="A234" s="3" t="s">
        <v>15</v>
      </c>
      <c r="B234" s="4" t="s">
        <v>16</v>
      </c>
      <c r="C234" s="14">
        <v>401</v>
      </c>
      <c r="D234" s="4" t="s">
        <v>16</v>
      </c>
      <c r="E234" s="4" t="s">
        <v>15</v>
      </c>
      <c r="F234" s="4" t="s">
        <v>16</v>
      </c>
      <c r="G234" s="4" t="s">
        <v>326</v>
      </c>
      <c r="H234" s="14">
        <v>232</v>
      </c>
      <c r="I234" s="5" t="s">
        <v>416</v>
      </c>
      <c r="J234" s="18">
        <v>14</v>
      </c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9"/>
      <c r="V234" s="18"/>
      <c r="W234" s="14">
        <f t="shared" si="59"/>
        <v>14</v>
      </c>
      <c r="X234" s="19">
        <f t="shared" si="60"/>
        <v>0</v>
      </c>
      <c r="Y234" s="18">
        <v>24</v>
      </c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9"/>
      <c r="AK234" s="18"/>
      <c r="AL234" s="14">
        <f t="shared" si="61"/>
        <v>24</v>
      </c>
      <c r="AM234" s="19"/>
      <c r="AN234" s="18">
        <v>0</v>
      </c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9"/>
      <c r="AZ234" s="18"/>
      <c r="BA234" s="14">
        <f t="shared" si="62"/>
        <v>0</v>
      </c>
      <c r="BB234" s="19">
        <f t="shared" si="63"/>
        <v>0</v>
      </c>
      <c r="BC234" s="23">
        <f t="shared" si="64"/>
        <v>58.333333333333336</v>
      </c>
      <c r="BD234" s="21">
        <f t="shared" si="65"/>
        <v>0</v>
      </c>
      <c r="BE234" s="18">
        <v>0</v>
      </c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9"/>
      <c r="BQ234" s="18"/>
      <c r="BR234" s="14">
        <f t="shared" si="66"/>
        <v>0</v>
      </c>
      <c r="BS234" s="19">
        <f t="shared" si="67"/>
        <v>0</v>
      </c>
      <c r="BT234" s="18">
        <v>5</v>
      </c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9"/>
      <c r="CF234" s="18"/>
      <c r="CG234" s="14">
        <f t="shared" si="68"/>
        <v>5</v>
      </c>
      <c r="CH234" s="19">
        <f t="shared" si="69"/>
        <v>0</v>
      </c>
      <c r="CI234" s="21">
        <f t="shared" si="70"/>
        <v>0</v>
      </c>
      <c r="CJ234" s="18">
        <v>0</v>
      </c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9"/>
      <c r="CV234" s="18"/>
      <c r="CW234" s="14">
        <f t="shared" si="71"/>
        <v>0</v>
      </c>
      <c r="CX234" s="19">
        <f t="shared" si="72"/>
        <v>0</v>
      </c>
      <c r="CY234" s="18">
        <v>0</v>
      </c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9"/>
      <c r="DK234" s="18"/>
      <c r="DL234" s="14">
        <f t="shared" si="73"/>
        <v>0</v>
      </c>
      <c r="DM234" s="19">
        <f t="shared" si="74"/>
        <v>0</v>
      </c>
      <c r="DN234" s="13">
        <f t="shared" si="75"/>
        <v>0</v>
      </c>
    </row>
    <row r="235" spans="1:118" x14ac:dyDescent="0.25">
      <c r="A235" s="3" t="s">
        <v>15</v>
      </c>
      <c r="B235" s="4" t="s">
        <v>16</v>
      </c>
      <c r="C235" s="14">
        <v>401</v>
      </c>
      <c r="D235" s="4" t="s">
        <v>16</v>
      </c>
      <c r="E235" s="4" t="s">
        <v>15</v>
      </c>
      <c r="F235" s="4" t="s">
        <v>16</v>
      </c>
      <c r="G235" s="4" t="s">
        <v>301</v>
      </c>
      <c r="H235" s="14">
        <v>234</v>
      </c>
      <c r="I235" s="5" t="s">
        <v>417</v>
      </c>
      <c r="J235" s="18">
        <v>0</v>
      </c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9"/>
      <c r="V235" s="18"/>
      <c r="W235" s="14">
        <f t="shared" si="59"/>
        <v>0</v>
      </c>
      <c r="X235" s="19">
        <f t="shared" si="60"/>
        <v>0</v>
      </c>
      <c r="Y235" s="18">
        <v>0</v>
      </c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9"/>
      <c r="AK235" s="18"/>
      <c r="AL235" s="14">
        <f t="shared" si="61"/>
        <v>0</v>
      </c>
      <c r="AM235" s="19"/>
      <c r="AN235" s="18">
        <v>0</v>
      </c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9"/>
      <c r="AZ235" s="18"/>
      <c r="BA235" s="14">
        <f t="shared" si="62"/>
        <v>0</v>
      </c>
      <c r="BB235" s="19">
        <f t="shared" si="63"/>
        <v>0</v>
      </c>
      <c r="BC235" s="23">
        <f t="shared" si="64"/>
        <v>0</v>
      </c>
      <c r="BD235" s="21">
        <f t="shared" si="65"/>
        <v>0</v>
      </c>
      <c r="BE235" s="18">
        <v>0</v>
      </c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9"/>
      <c r="BQ235" s="18"/>
      <c r="BR235" s="14">
        <f t="shared" si="66"/>
        <v>0</v>
      </c>
      <c r="BS235" s="19">
        <f t="shared" si="67"/>
        <v>0</v>
      </c>
      <c r="BT235" s="18">
        <v>0</v>
      </c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9"/>
      <c r="CF235" s="18"/>
      <c r="CG235" s="14">
        <f t="shared" si="68"/>
        <v>0</v>
      </c>
      <c r="CH235" s="19">
        <f t="shared" si="69"/>
        <v>0</v>
      </c>
      <c r="CI235" s="21">
        <f t="shared" si="70"/>
        <v>0</v>
      </c>
      <c r="CJ235" s="18">
        <v>0</v>
      </c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9"/>
      <c r="CV235" s="18"/>
      <c r="CW235" s="14">
        <f t="shared" si="71"/>
        <v>0</v>
      </c>
      <c r="CX235" s="19">
        <f t="shared" si="72"/>
        <v>0</v>
      </c>
      <c r="CY235" s="18">
        <v>0</v>
      </c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9"/>
      <c r="DK235" s="18"/>
      <c r="DL235" s="14">
        <f t="shared" si="73"/>
        <v>0</v>
      </c>
      <c r="DM235" s="19">
        <f t="shared" si="74"/>
        <v>0</v>
      </c>
      <c r="DN235" s="13">
        <f t="shared" si="75"/>
        <v>0</v>
      </c>
    </row>
    <row r="236" spans="1:118" x14ac:dyDescent="0.25">
      <c r="A236" s="3" t="s">
        <v>254</v>
      </c>
      <c r="B236" s="4" t="s">
        <v>166</v>
      </c>
      <c r="C236" s="14">
        <v>404</v>
      </c>
      <c r="D236" s="4" t="s">
        <v>418</v>
      </c>
      <c r="E236" s="4" t="s">
        <v>418</v>
      </c>
      <c r="F236" s="4" t="s">
        <v>166</v>
      </c>
      <c r="G236" s="4" t="s">
        <v>303</v>
      </c>
      <c r="H236" s="14">
        <v>235</v>
      </c>
      <c r="I236" s="5" t="s">
        <v>419</v>
      </c>
      <c r="J236" s="18">
        <v>21</v>
      </c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9"/>
      <c r="V236" s="18"/>
      <c r="W236" s="14">
        <f t="shared" si="59"/>
        <v>21</v>
      </c>
      <c r="X236" s="19">
        <f t="shared" si="60"/>
        <v>0</v>
      </c>
      <c r="Y236" s="18">
        <v>28</v>
      </c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9"/>
      <c r="AK236" s="18"/>
      <c r="AL236" s="14">
        <f t="shared" si="61"/>
        <v>28</v>
      </c>
      <c r="AM236" s="19"/>
      <c r="AN236" s="18">
        <v>0</v>
      </c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9"/>
      <c r="AZ236" s="18"/>
      <c r="BA236" s="14">
        <f t="shared" si="62"/>
        <v>0</v>
      </c>
      <c r="BB236" s="19">
        <f t="shared" si="63"/>
        <v>0</v>
      </c>
      <c r="BC236" s="23">
        <f t="shared" si="64"/>
        <v>75</v>
      </c>
      <c r="BD236" s="21">
        <f t="shared" si="65"/>
        <v>0</v>
      </c>
      <c r="BE236" s="18">
        <v>0</v>
      </c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9"/>
      <c r="BQ236" s="18"/>
      <c r="BR236" s="14">
        <f t="shared" si="66"/>
        <v>0</v>
      </c>
      <c r="BS236" s="19">
        <f t="shared" si="67"/>
        <v>0</v>
      </c>
      <c r="BT236" s="18">
        <v>2</v>
      </c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9"/>
      <c r="CF236" s="18"/>
      <c r="CG236" s="14">
        <f t="shared" si="68"/>
        <v>2</v>
      </c>
      <c r="CH236" s="19">
        <f t="shared" si="69"/>
        <v>0</v>
      </c>
      <c r="CI236" s="21">
        <f t="shared" si="70"/>
        <v>0</v>
      </c>
      <c r="CJ236" s="18">
        <v>0</v>
      </c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9"/>
      <c r="CV236" s="18"/>
      <c r="CW236" s="14">
        <f t="shared" si="71"/>
        <v>0</v>
      </c>
      <c r="CX236" s="19">
        <f t="shared" si="72"/>
        <v>0</v>
      </c>
      <c r="CY236" s="18">
        <v>0</v>
      </c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9"/>
      <c r="DK236" s="18"/>
      <c r="DL236" s="14">
        <f t="shared" si="73"/>
        <v>0</v>
      </c>
      <c r="DM236" s="19">
        <f t="shared" si="74"/>
        <v>0</v>
      </c>
      <c r="DN236" s="13">
        <f t="shared" si="75"/>
        <v>0</v>
      </c>
    </row>
    <row r="237" spans="1:118" x14ac:dyDescent="0.25">
      <c r="A237" s="3" t="s">
        <v>254</v>
      </c>
      <c r="B237" s="4" t="s">
        <v>166</v>
      </c>
      <c r="C237" s="14">
        <v>404</v>
      </c>
      <c r="D237" s="4" t="s">
        <v>418</v>
      </c>
      <c r="E237" s="4" t="s">
        <v>418</v>
      </c>
      <c r="F237" s="4" t="s">
        <v>166</v>
      </c>
      <c r="G237" s="4" t="s">
        <v>301</v>
      </c>
      <c r="H237" s="14">
        <v>236</v>
      </c>
      <c r="I237" s="5" t="s">
        <v>420</v>
      </c>
      <c r="J237" s="18">
        <v>0</v>
      </c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9"/>
      <c r="V237" s="18"/>
      <c r="W237" s="14">
        <f t="shared" si="59"/>
        <v>0</v>
      </c>
      <c r="X237" s="19">
        <f t="shared" si="60"/>
        <v>0</v>
      </c>
      <c r="Y237" s="18">
        <v>0</v>
      </c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9"/>
      <c r="AK237" s="18"/>
      <c r="AL237" s="14">
        <f t="shared" si="61"/>
        <v>0</v>
      </c>
      <c r="AM237" s="19"/>
      <c r="AN237" s="18">
        <v>0</v>
      </c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9"/>
      <c r="AZ237" s="18"/>
      <c r="BA237" s="14">
        <f t="shared" si="62"/>
        <v>0</v>
      </c>
      <c r="BB237" s="19">
        <f t="shared" si="63"/>
        <v>0</v>
      </c>
      <c r="BC237" s="23">
        <f t="shared" si="64"/>
        <v>0</v>
      </c>
      <c r="BD237" s="21">
        <f t="shared" si="65"/>
        <v>0</v>
      </c>
      <c r="BE237" s="18">
        <v>0</v>
      </c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9"/>
      <c r="BQ237" s="18"/>
      <c r="BR237" s="14">
        <f t="shared" si="66"/>
        <v>0</v>
      </c>
      <c r="BS237" s="19">
        <f t="shared" si="67"/>
        <v>0</v>
      </c>
      <c r="BT237" s="18">
        <v>0</v>
      </c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9"/>
      <c r="CF237" s="18"/>
      <c r="CG237" s="14">
        <f t="shared" si="68"/>
        <v>0</v>
      </c>
      <c r="CH237" s="19">
        <f t="shared" si="69"/>
        <v>0</v>
      </c>
      <c r="CI237" s="21">
        <f t="shared" si="70"/>
        <v>0</v>
      </c>
      <c r="CJ237" s="18">
        <v>0</v>
      </c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9"/>
      <c r="CV237" s="18"/>
      <c r="CW237" s="14">
        <f t="shared" si="71"/>
        <v>0</v>
      </c>
      <c r="CX237" s="19">
        <f t="shared" si="72"/>
        <v>0</v>
      </c>
      <c r="CY237" s="18">
        <v>0</v>
      </c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9"/>
      <c r="DK237" s="18"/>
      <c r="DL237" s="14">
        <f t="shared" si="73"/>
        <v>0</v>
      </c>
      <c r="DM237" s="19">
        <f t="shared" si="74"/>
        <v>0</v>
      </c>
      <c r="DN237" s="13">
        <f t="shared" si="75"/>
        <v>0</v>
      </c>
    </row>
    <row r="238" spans="1:118" x14ac:dyDescent="0.25">
      <c r="A238" s="3" t="s">
        <v>254</v>
      </c>
      <c r="B238" s="4" t="s">
        <v>166</v>
      </c>
      <c r="C238" s="14">
        <v>404</v>
      </c>
      <c r="D238" s="4" t="s">
        <v>418</v>
      </c>
      <c r="E238" s="4" t="s">
        <v>418</v>
      </c>
      <c r="F238" s="4" t="s">
        <v>166</v>
      </c>
      <c r="G238" s="4" t="s">
        <v>301</v>
      </c>
      <c r="H238" s="14">
        <v>237</v>
      </c>
      <c r="I238" s="5" t="s">
        <v>170</v>
      </c>
      <c r="J238" s="18">
        <v>0</v>
      </c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9"/>
      <c r="V238" s="18"/>
      <c r="W238" s="14">
        <f t="shared" si="59"/>
        <v>0</v>
      </c>
      <c r="X238" s="19">
        <f t="shared" si="60"/>
        <v>0</v>
      </c>
      <c r="Y238" s="18">
        <v>0</v>
      </c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9"/>
      <c r="AK238" s="18"/>
      <c r="AL238" s="14">
        <f t="shared" si="61"/>
        <v>0</v>
      </c>
      <c r="AM238" s="19"/>
      <c r="AN238" s="18">
        <v>0</v>
      </c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9"/>
      <c r="AZ238" s="18"/>
      <c r="BA238" s="14">
        <f t="shared" si="62"/>
        <v>0</v>
      </c>
      <c r="BB238" s="19">
        <f t="shared" si="63"/>
        <v>0</v>
      </c>
      <c r="BC238" s="23">
        <f t="shared" si="64"/>
        <v>0</v>
      </c>
      <c r="BD238" s="21">
        <f t="shared" si="65"/>
        <v>0</v>
      </c>
      <c r="BE238" s="18">
        <v>0</v>
      </c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9"/>
      <c r="BQ238" s="18"/>
      <c r="BR238" s="14">
        <f t="shared" si="66"/>
        <v>0</v>
      </c>
      <c r="BS238" s="19">
        <f t="shared" si="67"/>
        <v>0</v>
      </c>
      <c r="BT238" s="18">
        <v>0</v>
      </c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9"/>
      <c r="CF238" s="18"/>
      <c r="CG238" s="14">
        <f t="shared" si="68"/>
        <v>0</v>
      </c>
      <c r="CH238" s="19">
        <f t="shared" si="69"/>
        <v>0</v>
      </c>
      <c r="CI238" s="21">
        <f t="shared" si="70"/>
        <v>0</v>
      </c>
      <c r="CJ238" s="18">
        <v>0</v>
      </c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9"/>
      <c r="CV238" s="18"/>
      <c r="CW238" s="14">
        <f t="shared" si="71"/>
        <v>0</v>
      </c>
      <c r="CX238" s="19">
        <f t="shared" si="72"/>
        <v>0</v>
      </c>
      <c r="CY238" s="18">
        <v>0</v>
      </c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9"/>
      <c r="DK238" s="18"/>
      <c r="DL238" s="14">
        <f t="shared" si="73"/>
        <v>0</v>
      </c>
      <c r="DM238" s="19">
        <f t="shared" si="74"/>
        <v>0</v>
      </c>
      <c r="DN238" s="13">
        <f t="shared" si="75"/>
        <v>0</v>
      </c>
    </row>
    <row r="239" spans="1:118" x14ac:dyDescent="0.25">
      <c r="A239" s="3" t="s">
        <v>254</v>
      </c>
      <c r="B239" s="4" t="s">
        <v>166</v>
      </c>
      <c r="C239" s="14">
        <v>404</v>
      </c>
      <c r="D239" s="4" t="s">
        <v>418</v>
      </c>
      <c r="E239" s="4" t="s">
        <v>418</v>
      </c>
      <c r="F239" s="4" t="s">
        <v>166</v>
      </c>
      <c r="G239" s="4" t="s">
        <v>301</v>
      </c>
      <c r="H239" s="14">
        <v>238</v>
      </c>
      <c r="I239" s="5" t="s">
        <v>171</v>
      </c>
      <c r="J239" s="18">
        <v>0</v>
      </c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9"/>
      <c r="V239" s="18"/>
      <c r="W239" s="14">
        <f t="shared" si="59"/>
        <v>0</v>
      </c>
      <c r="X239" s="19">
        <f t="shared" si="60"/>
        <v>0</v>
      </c>
      <c r="Y239" s="18">
        <v>0</v>
      </c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9"/>
      <c r="AK239" s="18"/>
      <c r="AL239" s="14">
        <f t="shared" si="61"/>
        <v>0</v>
      </c>
      <c r="AM239" s="19"/>
      <c r="AN239" s="18">
        <v>0</v>
      </c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9"/>
      <c r="AZ239" s="18"/>
      <c r="BA239" s="14">
        <f t="shared" si="62"/>
        <v>0</v>
      </c>
      <c r="BB239" s="19">
        <f t="shared" si="63"/>
        <v>0</v>
      </c>
      <c r="BC239" s="23">
        <f t="shared" si="64"/>
        <v>0</v>
      </c>
      <c r="BD239" s="21">
        <f t="shared" si="65"/>
        <v>0</v>
      </c>
      <c r="BE239" s="18">
        <v>0</v>
      </c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9"/>
      <c r="BQ239" s="18"/>
      <c r="BR239" s="14">
        <f t="shared" si="66"/>
        <v>0</v>
      </c>
      <c r="BS239" s="19">
        <f t="shared" si="67"/>
        <v>0</v>
      </c>
      <c r="BT239" s="18">
        <v>0</v>
      </c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9"/>
      <c r="CF239" s="18"/>
      <c r="CG239" s="14">
        <f t="shared" si="68"/>
        <v>0</v>
      </c>
      <c r="CH239" s="19">
        <f t="shared" si="69"/>
        <v>0</v>
      </c>
      <c r="CI239" s="21">
        <f t="shared" si="70"/>
        <v>0</v>
      </c>
      <c r="CJ239" s="18">
        <v>0</v>
      </c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9"/>
      <c r="CV239" s="18"/>
      <c r="CW239" s="14">
        <f t="shared" si="71"/>
        <v>0</v>
      </c>
      <c r="CX239" s="19">
        <f t="shared" si="72"/>
        <v>0</v>
      </c>
      <c r="CY239" s="18">
        <v>0</v>
      </c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9"/>
      <c r="DK239" s="18"/>
      <c r="DL239" s="14">
        <f t="shared" si="73"/>
        <v>0</v>
      </c>
      <c r="DM239" s="19">
        <f t="shared" si="74"/>
        <v>0</v>
      </c>
      <c r="DN239" s="13">
        <f t="shared" si="75"/>
        <v>0</v>
      </c>
    </row>
    <row r="240" spans="1:118" x14ac:dyDescent="0.25">
      <c r="A240" s="3" t="s">
        <v>254</v>
      </c>
      <c r="B240" s="4" t="s">
        <v>166</v>
      </c>
      <c r="C240" s="14">
        <v>404</v>
      </c>
      <c r="D240" s="4" t="s">
        <v>418</v>
      </c>
      <c r="E240" s="4" t="s">
        <v>418</v>
      </c>
      <c r="F240" s="4" t="s">
        <v>166</v>
      </c>
      <c r="G240" s="4" t="s">
        <v>301</v>
      </c>
      <c r="H240" s="14">
        <v>239</v>
      </c>
      <c r="I240" s="5" t="s">
        <v>421</v>
      </c>
      <c r="J240" s="18">
        <v>0</v>
      </c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9"/>
      <c r="V240" s="18"/>
      <c r="W240" s="14">
        <f t="shared" si="59"/>
        <v>0</v>
      </c>
      <c r="X240" s="19">
        <f t="shared" si="60"/>
        <v>0</v>
      </c>
      <c r="Y240" s="18">
        <v>0</v>
      </c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9"/>
      <c r="AK240" s="18"/>
      <c r="AL240" s="14">
        <f t="shared" si="61"/>
        <v>0</v>
      </c>
      <c r="AM240" s="19"/>
      <c r="AN240" s="18">
        <v>0</v>
      </c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9"/>
      <c r="AZ240" s="18"/>
      <c r="BA240" s="14">
        <f t="shared" si="62"/>
        <v>0</v>
      </c>
      <c r="BB240" s="19">
        <f t="shared" si="63"/>
        <v>0</v>
      </c>
      <c r="BC240" s="23">
        <f t="shared" si="64"/>
        <v>0</v>
      </c>
      <c r="BD240" s="21">
        <f t="shared" si="65"/>
        <v>0</v>
      </c>
      <c r="BE240" s="18">
        <v>0</v>
      </c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9"/>
      <c r="BQ240" s="18"/>
      <c r="BR240" s="14">
        <f t="shared" si="66"/>
        <v>0</v>
      </c>
      <c r="BS240" s="19">
        <f t="shared" si="67"/>
        <v>0</v>
      </c>
      <c r="BT240" s="18">
        <v>0</v>
      </c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9"/>
      <c r="CF240" s="18"/>
      <c r="CG240" s="14">
        <f t="shared" si="68"/>
        <v>0</v>
      </c>
      <c r="CH240" s="19">
        <f t="shared" si="69"/>
        <v>0</v>
      </c>
      <c r="CI240" s="21">
        <f t="shared" si="70"/>
        <v>0</v>
      </c>
      <c r="CJ240" s="18">
        <v>0</v>
      </c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9"/>
      <c r="CV240" s="18"/>
      <c r="CW240" s="14">
        <f t="shared" si="71"/>
        <v>0</v>
      </c>
      <c r="CX240" s="19">
        <f t="shared" si="72"/>
        <v>0</v>
      </c>
      <c r="CY240" s="18">
        <v>0</v>
      </c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9"/>
      <c r="DK240" s="18"/>
      <c r="DL240" s="14">
        <f t="shared" si="73"/>
        <v>0</v>
      </c>
      <c r="DM240" s="19">
        <f t="shared" si="74"/>
        <v>0</v>
      </c>
      <c r="DN240" s="13">
        <f t="shared" si="75"/>
        <v>0</v>
      </c>
    </row>
    <row r="241" spans="1:118" x14ac:dyDescent="0.25">
      <c r="A241" s="3" t="s">
        <v>254</v>
      </c>
      <c r="B241" s="4" t="s">
        <v>172</v>
      </c>
      <c r="C241" s="14">
        <v>404</v>
      </c>
      <c r="D241" s="4" t="s">
        <v>418</v>
      </c>
      <c r="E241" s="4" t="s">
        <v>418</v>
      </c>
      <c r="F241" s="4" t="s">
        <v>172</v>
      </c>
      <c r="G241" s="4" t="s">
        <v>306</v>
      </c>
      <c r="H241" s="14">
        <v>240</v>
      </c>
      <c r="I241" s="5" t="s">
        <v>422</v>
      </c>
      <c r="J241" s="18">
        <v>0</v>
      </c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9"/>
      <c r="V241" s="18"/>
      <c r="W241" s="14">
        <f t="shared" si="59"/>
        <v>0</v>
      </c>
      <c r="X241" s="19">
        <f t="shared" si="60"/>
        <v>0</v>
      </c>
      <c r="Y241" s="18">
        <v>4</v>
      </c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9"/>
      <c r="AK241" s="18"/>
      <c r="AL241" s="14">
        <f t="shared" si="61"/>
        <v>4</v>
      </c>
      <c r="AM241" s="19"/>
      <c r="AN241" s="18">
        <v>0</v>
      </c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9"/>
      <c r="AZ241" s="18"/>
      <c r="BA241" s="14">
        <f t="shared" si="62"/>
        <v>0</v>
      </c>
      <c r="BB241" s="19">
        <f t="shared" si="63"/>
        <v>0</v>
      </c>
      <c r="BC241" s="23">
        <f t="shared" si="64"/>
        <v>0</v>
      </c>
      <c r="BD241" s="21">
        <f t="shared" si="65"/>
        <v>0</v>
      </c>
      <c r="BE241" s="18">
        <v>0</v>
      </c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9"/>
      <c r="BQ241" s="18"/>
      <c r="BR241" s="14">
        <f t="shared" si="66"/>
        <v>0</v>
      </c>
      <c r="BS241" s="19">
        <f t="shared" si="67"/>
        <v>0</v>
      </c>
      <c r="BT241" s="18">
        <v>0</v>
      </c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9"/>
      <c r="CF241" s="18"/>
      <c r="CG241" s="14">
        <f t="shared" si="68"/>
        <v>0</v>
      </c>
      <c r="CH241" s="19">
        <f t="shared" si="69"/>
        <v>0</v>
      </c>
      <c r="CI241" s="21">
        <f t="shared" si="70"/>
        <v>0</v>
      </c>
      <c r="CJ241" s="18">
        <v>0</v>
      </c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9"/>
      <c r="CV241" s="18"/>
      <c r="CW241" s="14">
        <f t="shared" si="71"/>
        <v>0</v>
      </c>
      <c r="CX241" s="19">
        <f t="shared" si="72"/>
        <v>0</v>
      </c>
      <c r="CY241" s="18">
        <v>0</v>
      </c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9"/>
      <c r="DK241" s="18"/>
      <c r="DL241" s="14">
        <f t="shared" si="73"/>
        <v>0</v>
      </c>
      <c r="DM241" s="19">
        <f t="shared" si="74"/>
        <v>0</v>
      </c>
      <c r="DN241" s="13">
        <f t="shared" si="75"/>
        <v>0</v>
      </c>
    </row>
    <row r="242" spans="1:118" x14ac:dyDescent="0.25">
      <c r="A242" s="3" t="s">
        <v>254</v>
      </c>
      <c r="B242" s="4" t="s">
        <v>172</v>
      </c>
      <c r="C242" s="14">
        <v>404</v>
      </c>
      <c r="D242" s="4" t="s">
        <v>418</v>
      </c>
      <c r="E242" s="4" t="s">
        <v>418</v>
      </c>
      <c r="F242" s="4" t="s">
        <v>172</v>
      </c>
      <c r="G242" s="4" t="s">
        <v>301</v>
      </c>
      <c r="H242" s="14">
        <v>241</v>
      </c>
      <c r="I242" s="5" t="s">
        <v>173</v>
      </c>
      <c r="J242" s="18">
        <v>0</v>
      </c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9"/>
      <c r="V242" s="18"/>
      <c r="W242" s="14">
        <f t="shared" si="59"/>
        <v>0</v>
      </c>
      <c r="X242" s="19">
        <f t="shared" si="60"/>
        <v>0</v>
      </c>
      <c r="Y242" s="18">
        <v>0</v>
      </c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9"/>
      <c r="AK242" s="18"/>
      <c r="AL242" s="14">
        <f t="shared" si="61"/>
        <v>0</v>
      </c>
      <c r="AM242" s="19"/>
      <c r="AN242" s="18">
        <v>0</v>
      </c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9"/>
      <c r="AZ242" s="18"/>
      <c r="BA242" s="14">
        <f t="shared" si="62"/>
        <v>0</v>
      </c>
      <c r="BB242" s="19">
        <f t="shared" si="63"/>
        <v>0</v>
      </c>
      <c r="BC242" s="23">
        <f t="shared" si="64"/>
        <v>0</v>
      </c>
      <c r="BD242" s="21">
        <f t="shared" si="65"/>
        <v>0</v>
      </c>
      <c r="BE242" s="18">
        <v>0</v>
      </c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9"/>
      <c r="BQ242" s="18"/>
      <c r="BR242" s="14">
        <f t="shared" si="66"/>
        <v>0</v>
      </c>
      <c r="BS242" s="19">
        <f t="shared" si="67"/>
        <v>0</v>
      </c>
      <c r="BT242" s="18">
        <v>0</v>
      </c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9"/>
      <c r="CF242" s="18"/>
      <c r="CG242" s="14">
        <f t="shared" si="68"/>
        <v>0</v>
      </c>
      <c r="CH242" s="19">
        <f t="shared" si="69"/>
        <v>0</v>
      </c>
      <c r="CI242" s="21">
        <f t="shared" si="70"/>
        <v>0</v>
      </c>
      <c r="CJ242" s="18">
        <v>0</v>
      </c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9"/>
      <c r="CV242" s="18"/>
      <c r="CW242" s="14">
        <f t="shared" si="71"/>
        <v>0</v>
      </c>
      <c r="CX242" s="19">
        <f t="shared" si="72"/>
        <v>0</v>
      </c>
      <c r="CY242" s="18">
        <v>0</v>
      </c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9"/>
      <c r="DK242" s="18"/>
      <c r="DL242" s="14">
        <f t="shared" si="73"/>
        <v>0</v>
      </c>
      <c r="DM242" s="19">
        <f t="shared" si="74"/>
        <v>0</v>
      </c>
      <c r="DN242" s="13">
        <f t="shared" si="75"/>
        <v>0</v>
      </c>
    </row>
    <row r="243" spans="1:118" x14ac:dyDescent="0.25">
      <c r="A243" s="3" t="s">
        <v>254</v>
      </c>
      <c r="B243" s="4" t="s">
        <v>172</v>
      </c>
      <c r="C243" s="14">
        <v>404</v>
      </c>
      <c r="D243" s="4" t="s">
        <v>418</v>
      </c>
      <c r="E243" s="4" t="s">
        <v>418</v>
      </c>
      <c r="F243" s="4" t="s">
        <v>172</v>
      </c>
      <c r="G243" s="4" t="s">
        <v>301</v>
      </c>
      <c r="H243" s="14">
        <v>242</v>
      </c>
      <c r="I243" s="5" t="s">
        <v>174</v>
      </c>
      <c r="J243" s="18">
        <v>0</v>
      </c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9"/>
      <c r="V243" s="18"/>
      <c r="W243" s="14">
        <f t="shared" si="59"/>
        <v>0</v>
      </c>
      <c r="X243" s="19">
        <f t="shared" si="60"/>
        <v>0</v>
      </c>
      <c r="Y243" s="18">
        <v>35</v>
      </c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9"/>
      <c r="AK243" s="18"/>
      <c r="AL243" s="14">
        <f t="shared" si="61"/>
        <v>35</v>
      </c>
      <c r="AM243" s="19"/>
      <c r="AN243" s="18">
        <v>0</v>
      </c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9"/>
      <c r="AZ243" s="18"/>
      <c r="BA243" s="14">
        <f t="shared" si="62"/>
        <v>0</v>
      </c>
      <c r="BB243" s="19">
        <f t="shared" si="63"/>
        <v>0</v>
      </c>
      <c r="BC243" s="23">
        <f t="shared" si="64"/>
        <v>0</v>
      </c>
      <c r="BD243" s="21">
        <f t="shared" si="65"/>
        <v>0</v>
      </c>
      <c r="BE243" s="18">
        <v>0</v>
      </c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9"/>
      <c r="BQ243" s="18"/>
      <c r="BR243" s="14">
        <f t="shared" si="66"/>
        <v>0</v>
      </c>
      <c r="BS243" s="19">
        <f t="shared" si="67"/>
        <v>0</v>
      </c>
      <c r="BT243" s="18">
        <v>9</v>
      </c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9"/>
      <c r="CF243" s="18"/>
      <c r="CG243" s="14">
        <f t="shared" si="68"/>
        <v>9</v>
      </c>
      <c r="CH243" s="19">
        <f t="shared" si="69"/>
        <v>0</v>
      </c>
      <c r="CI243" s="21">
        <f t="shared" si="70"/>
        <v>0</v>
      </c>
      <c r="CJ243" s="18">
        <v>0</v>
      </c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9"/>
      <c r="CV243" s="18"/>
      <c r="CW243" s="14">
        <f t="shared" si="71"/>
        <v>0</v>
      </c>
      <c r="CX243" s="19">
        <f t="shared" si="72"/>
        <v>0</v>
      </c>
      <c r="CY243" s="18">
        <v>0</v>
      </c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9"/>
      <c r="DK243" s="18"/>
      <c r="DL243" s="14">
        <f t="shared" si="73"/>
        <v>0</v>
      </c>
      <c r="DM243" s="19">
        <f t="shared" si="74"/>
        <v>0</v>
      </c>
      <c r="DN243" s="13">
        <f t="shared" si="75"/>
        <v>0</v>
      </c>
    </row>
    <row r="244" spans="1:118" x14ac:dyDescent="0.25">
      <c r="A244" s="3" t="s">
        <v>254</v>
      </c>
      <c r="B244" s="4" t="s">
        <v>172</v>
      </c>
      <c r="C244" s="14">
        <v>404</v>
      </c>
      <c r="D244" s="4" t="s">
        <v>418</v>
      </c>
      <c r="E244" s="4" t="s">
        <v>418</v>
      </c>
      <c r="F244" s="4" t="s">
        <v>172</v>
      </c>
      <c r="G244" s="4" t="s">
        <v>301</v>
      </c>
      <c r="H244" s="14">
        <v>243</v>
      </c>
      <c r="I244" s="5" t="s">
        <v>175</v>
      </c>
      <c r="J244" s="18">
        <v>0</v>
      </c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9"/>
      <c r="V244" s="18"/>
      <c r="W244" s="14">
        <f t="shared" si="59"/>
        <v>0</v>
      </c>
      <c r="X244" s="19">
        <f t="shared" si="60"/>
        <v>0</v>
      </c>
      <c r="Y244" s="18">
        <v>50</v>
      </c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9"/>
      <c r="AK244" s="18"/>
      <c r="AL244" s="14">
        <f t="shared" si="61"/>
        <v>50</v>
      </c>
      <c r="AM244" s="19"/>
      <c r="AN244" s="18">
        <v>0</v>
      </c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9"/>
      <c r="AZ244" s="18"/>
      <c r="BA244" s="14">
        <f t="shared" si="62"/>
        <v>0</v>
      </c>
      <c r="BB244" s="19">
        <f t="shared" si="63"/>
        <v>0</v>
      </c>
      <c r="BC244" s="23">
        <f t="shared" si="64"/>
        <v>0</v>
      </c>
      <c r="BD244" s="21">
        <f t="shared" si="65"/>
        <v>0</v>
      </c>
      <c r="BE244" s="18">
        <v>0</v>
      </c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9"/>
      <c r="BQ244" s="18"/>
      <c r="BR244" s="14">
        <f t="shared" si="66"/>
        <v>0</v>
      </c>
      <c r="BS244" s="19">
        <f t="shared" si="67"/>
        <v>0</v>
      </c>
      <c r="BT244" s="18">
        <v>5</v>
      </c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9"/>
      <c r="CF244" s="18"/>
      <c r="CG244" s="14">
        <f t="shared" si="68"/>
        <v>5</v>
      </c>
      <c r="CH244" s="19">
        <f t="shared" si="69"/>
        <v>0</v>
      </c>
      <c r="CI244" s="21">
        <f t="shared" si="70"/>
        <v>0</v>
      </c>
      <c r="CJ244" s="18">
        <v>0</v>
      </c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9"/>
      <c r="CV244" s="18"/>
      <c r="CW244" s="14">
        <f t="shared" si="71"/>
        <v>0</v>
      </c>
      <c r="CX244" s="19">
        <f t="shared" si="72"/>
        <v>0</v>
      </c>
      <c r="CY244" s="18">
        <v>0</v>
      </c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9"/>
      <c r="DK244" s="18"/>
      <c r="DL244" s="14">
        <f t="shared" si="73"/>
        <v>0</v>
      </c>
      <c r="DM244" s="19">
        <f t="shared" si="74"/>
        <v>0</v>
      </c>
      <c r="DN244" s="13">
        <f t="shared" si="75"/>
        <v>0</v>
      </c>
    </row>
    <row r="245" spans="1:118" x14ac:dyDescent="0.25">
      <c r="A245" s="3" t="s">
        <v>254</v>
      </c>
      <c r="B245" s="4" t="s">
        <v>172</v>
      </c>
      <c r="C245" s="14">
        <v>404</v>
      </c>
      <c r="D245" s="4" t="s">
        <v>418</v>
      </c>
      <c r="E245" s="4" t="s">
        <v>418</v>
      </c>
      <c r="F245" s="4" t="s">
        <v>172</v>
      </c>
      <c r="G245" s="4" t="s">
        <v>301</v>
      </c>
      <c r="H245" s="14">
        <v>244</v>
      </c>
      <c r="I245" s="5" t="s">
        <v>176</v>
      </c>
      <c r="J245" s="18">
        <v>0</v>
      </c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9"/>
      <c r="V245" s="18"/>
      <c r="W245" s="14">
        <f t="shared" si="59"/>
        <v>0</v>
      </c>
      <c r="X245" s="19">
        <f t="shared" si="60"/>
        <v>0</v>
      </c>
      <c r="Y245" s="18">
        <v>0</v>
      </c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9"/>
      <c r="AK245" s="18"/>
      <c r="AL245" s="14">
        <f t="shared" si="61"/>
        <v>0</v>
      </c>
      <c r="AM245" s="19"/>
      <c r="AN245" s="18">
        <v>0</v>
      </c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9"/>
      <c r="AZ245" s="18"/>
      <c r="BA245" s="14">
        <f t="shared" si="62"/>
        <v>0</v>
      </c>
      <c r="BB245" s="19">
        <f t="shared" si="63"/>
        <v>0</v>
      </c>
      <c r="BC245" s="23">
        <f t="shared" si="64"/>
        <v>0</v>
      </c>
      <c r="BD245" s="21">
        <f t="shared" si="65"/>
        <v>0</v>
      </c>
      <c r="BE245" s="18">
        <v>0</v>
      </c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9"/>
      <c r="BQ245" s="18"/>
      <c r="BR245" s="14">
        <f t="shared" si="66"/>
        <v>0</v>
      </c>
      <c r="BS245" s="19">
        <f t="shared" si="67"/>
        <v>0</v>
      </c>
      <c r="BT245" s="18">
        <v>0</v>
      </c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9"/>
      <c r="CF245" s="18"/>
      <c r="CG245" s="14">
        <f t="shared" si="68"/>
        <v>0</v>
      </c>
      <c r="CH245" s="19">
        <f t="shared" si="69"/>
        <v>0</v>
      </c>
      <c r="CI245" s="21">
        <f t="shared" si="70"/>
        <v>0</v>
      </c>
      <c r="CJ245" s="18">
        <v>0</v>
      </c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9"/>
      <c r="CV245" s="18"/>
      <c r="CW245" s="14">
        <f t="shared" si="71"/>
        <v>0</v>
      </c>
      <c r="CX245" s="19">
        <f t="shared" si="72"/>
        <v>0</v>
      </c>
      <c r="CY245" s="18">
        <v>0</v>
      </c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9"/>
      <c r="DK245" s="18"/>
      <c r="DL245" s="14">
        <f t="shared" si="73"/>
        <v>0</v>
      </c>
      <c r="DM245" s="19">
        <f t="shared" si="74"/>
        <v>0</v>
      </c>
      <c r="DN245" s="13">
        <f t="shared" si="75"/>
        <v>0</v>
      </c>
    </row>
    <row r="246" spans="1:118" x14ac:dyDescent="0.25">
      <c r="A246" s="3" t="s">
        <v>254</v>
      </c>
      <c r="B246" s="4" t="s">
        <v>172</v>
      </c>
      <c r="C246" s="14">
        <v>404</v>
      </c>
      <c r="D246" s="4" t="s">
        <v>418</v>
      </c>
      <c r="E246" s="4" t="s">
        <v>418</v>
      </c>
      <c r="F246" s="4" t="s">
        <v>172</v>
      </c>
      <c r="G246" s="4" t="s">
        <v>301</v>
      </c>
      <c r="H246" s="14">
        <v>245</v>
      </c>
      <c r="I246" s="5" t="s">
        <v>423</v>
      </c>
      <c r="J246" s="18">
        <v>0</v>
      </c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9"/>
      <c r="V246" s="18"/>
      <c r="W246" s="14">
        <f t="shared" si="59"/>
        <v>0</v>
      </c>
      <c r="X246" s="19">
        <f t="shared" si="60"/>
        <v>0</v>
      </c>
      <c r="Y246" s="18">
        <v>0</v>
      </c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9"/>
      <c r="AK246" s="18"/>
      <c r="AL246" s="14">
        <f t="shared" si="61"/>
        <v>0</v>
      </c>
      <c r="AM246" s="19"/>
      <c r="AN246" s="18">
        <v>0</v>
      </c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9"/>
      <c r="AZ246" s="18"/>
      <c r="BA246" s="14">
        <f t="shared" si="62"/>
        <v>0</v>
      </c>
      <c r="BB246" s="19">
        <f t="shared" si="63"/>
        <v>0</v>
      </c>
      <c r="BC246" s="23">
        <f t="shared" si="64"/>
        <v>0</v>
      </c>
      <c r="BD246" s="21">
        <f t="shared" si="65"/>
        <v>0</v>
      </c>
      <c r="BE246" s="18">
        <v>0</v>
      </c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9"/>
      <c r="BQ246" s="18"/>
      <c r="BR246" s="14">
        <f t="shared" si="66"/>
        <v>0</v>
      </c>
      <c r="BS246" s="19">
        <f t="shared" si="67"/>
        <v>0</v>
      </c>
      <c r="BT246" s="18">
        <v>0</v>
      </c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9"/>
      <c r="CF246" s="18"/>
      <c r="CG246" s="14">
        <f t="shared" si="68"/>
        <v>0</v>
      </c>
      <c r="CH246" s="19">
        <f t="shared" si="69"/>
        <v>0</v>
      </c>
      <c r="CI246" s="21">
        <f t="shared" si="70"/>
        <v>0</v>
      </c>
      <c r="CJ246" s="18">
        <v>0</v>
      </c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9"/>
      <c r="CV246" s="18"/>
      <c r="CW246" s="14">
        <f t="shared" si="71"/>
        <v>0</v>
      </c>
      <c r="CX246" s="19">
        <f t="shared" si="72"/>
        <v>0</v>
      </c>
      <c r="CY246" s="18">
        <v>0</v>
      </c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9"/>
      <c r="DK246" s="18"/>
      <c r="DL246" s="14">
        <f t="shared" si="73"/>
        <v>0</v>
      </c>
      <c r="DM246" s="19">
        <f t="shared" si="74"/>
        <v>0</v>
      </c>
      <c r="DN246" s="13">
        <f t="shared" si="75"/>
        <v>0</v>
      </c>
    </row>
    <row r="247" spans="1:118" x14ac:dyDescent="0.25">
      <c r="A247" s="3" t="s">
        <v>254</v>
      </c>
      <c r="B247" s="4" t="s">
        <v>177</v>
      </c>
      <c r="C247" s="14">
        <v>404</v>
      </c>
      <c r="D247" s="4" t="s">
        <v>418</v>
      </c>
      <c r="E247" s="4" t="s">
        <v>418</v>
      </c>
      <c r="F247" s="4" t="s">
        <v>177</v>
      </c>
      <c r="G247" s="4" t="s">
        <v>300</v>
      </c>
      <c r="H247" s="14">
        <v>246</v>
      </c>
      <c r="I247" s="5" t="s">
        <v>424</v>
      </c>
      <c r="J247" s="18">
        <v>0</v>
      </c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9"/>
      <c r="V247" s="18"/>
      <c r="W247" s="14">
        <f t="shared" si="59"/>
        <v>0</v>
      </c>
      <c r="X247" s="19">
        <f t="shared" si="60"/>
        <v>0</v>
      </c>
      <c r="Y247" s="18">
        <v>0</v>
      </c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9"/>
      <c r="AK247" s="18"/>
      <c r="AL247" s="14">
        <f t="shared" si="61"/>
        <v>0</v>
      </c>
      <c r="AM247" s="19"/>
      <c r="AN247" s="18">
        <v>0</v>
      </c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9"/>
      <c r="AZ247" s="18"/>
      <c r="BA247" s="14">
        <f t="shared" si="62"/>
        <v>0</v>
      </c>
      <c r="BB247" s="19">
        <f t="shared" si="63"/>
        <v>0</v>
      </c>
      <c r="BC247" s="23">
        <f t="shared" si="64"/>
        <v>0</v>
      </c>
      <c r="BD247" s="21">
        <f t="shared" si="65"/>
        <v>0</v>
      </c>
      <c r="BE247" s="18">
        <v>0</v>
      </c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9"/>
      <c r="BQ247" s="18"/>
      <c r="BR247" s="14">
        <f t="shared" si="66"/>
        <v>0</v>
      </c>
      <c r="BS247" s="19">
        <f t="shared" si="67"/>
        <v>0</v>
      </c>
      <c r="BT247" s="18">
        <v>0</v>
      </c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9"/>
      <c r="CF247" s="18"/>
      <c r="CG247" s="14">
        <f t="shared" si="68"/>
        <v>0</v>
      </c>
      <c r="CH247" s="19">
        <f t="shared" si="69"/>
        <v>0</v>
      </c>
      <c r="CI247" s="21">
        <f t="shared" si="70"/>
        <v>0</v>
      </c>
      <c r="CJ247" s="18">
        <v>0</v>
      </c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9"/>
      <c r="CV247" s="18"/>
      <c r="CW247" s="14">
        <f t="shared" si="71"/>
        <v>0</v>
      </c>
      <c r="CX247" s="19">
        <f t="shared" si="72"/>
        <v>0</v>
      </c>
      <c r="CY247" s="18">
        <v>0</v>
      </c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9"/>
      <c r="DK247" s="18"/>
      <c r="DL247" s="14">
        <f t="shared" si="73"/>
        <v>0</v>
      </c>
      <c r="DM247" s="19">
        <f t="shared" si="74"/>
        <v>0</v>
      </c>
      <c r="DN247" s="13">
        <f t="shared" si="75"/>
        <v>0</v>
      </c>
    </row>
    <row r="248" spans="1:118" x14ac:dyDescent="0.25">
      <c r="A248" s="3" t="s">
        <v>254</v>
      </c>
      <c r="B248" s="4" t="s">
        <v>177</v>
      </c>
      <c r="C248" s="14">
        <v>404</v>
      </c>
      <c r="D248" s="4" t="s">
        <v>418</v>
      </c>
      <c r="E248" s="4" t="s">
        <v>418</v>
      </c>
      <c r="F248" s="4" t="s">
        <v>177</v>
      </c>
      <c r="G248" s="4" t="s">
        <v>301</v>
      </c>
      <c r="H248" s="14">
        <v>247</v>
      </c>
      <c r="I248" s="5" t="s">
        <v>178</v>
      </c>
      <c r="J248" s="18">
        <v>0</v>
      </c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9"/>
      <c r="V248" s="18"/>
      <c r="W248" s="14">
        <f t="shared" si="59"/>
        <v>0</v>
      </c>
      <c r="X248" s="19">
        <f t="shared" si="60"/>
        <v>0</v>
      </c>
      <c r="Y248" s="18">
        <v>0</v>
      </c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9"/>
      <c r="AK248" s="18"/>
      <c r="AL248" s="14">
        <f t="shared" si="61"/>
        <v>0</v>
      </c>
      <c r="AM248" s="19"/>
      <c r="AN248" s="18">
        <v>0</v>
      </c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9"/>
      <c r="AZ248" s="18"/>
      <c r="BA248" s="14">
        <f t="shared" si="62"/>
        <v>0</v>
      </c>
      <c r="BB248" s="19">
        <f t="shared" si="63"/>
        <v>0</v>
      </c>
      <c r="BC248" s="23">
        <f t="shared" si="64"/>
        <v>0</v>
      </c>
      <c r="BD248" s="21">
        <f t="shared" si="65"/>
        <v>0</v>
      </c>
      <c r="BE248" s="18">
        <v>0</v>
      </c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9"/>
      <c r="BQ248" s="18"/>
      <c r="BR248" s="14">
        <f t="shared" si="66"/>
        <v>0</v>
      </c>
      <c r="BS248" s="19">
        <f t="shared" si="67"/>
        <v>0</v>
      </c>
      <c r="BT248" s="18">
        <v>0</v>
      </c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9"/>
      <c r="CF248" s="18"/>
      <c r="CG248" s="14">
        <f t="shared" si="68"/>
        <v>0</v>
      </c>
      <c r="CH248" s="19">
        <f t="shared" si="69"/>
        <v>0</v>
      </c>
      <c r="CI248" s="21">
        <f t="shared" si="70"/>
        <v>0</v>
      </c>
      <c r="CJ248" s="18">
        <v>0</v>
      </c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9"/>
      <c r="CV248" s="18"/>
      <c r="CW248" s="14">
        <f t="shared" si="71"/>
        <v>0</v>
      </c>
      <c r="CX248" s="19">
        <f t="shared" si="72"/>
        <v>0</v>
      </c>
      <c r="CY248" s="18">
        <v>0</v>
      </c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9"/>
      <c r="DK248" s="18"/>
      <c r="DL248" s="14">
        <f t="shared" si="73"/>
        <v>0</v>
      </c>
      <c r="DM248" s="19">
        <f t="shared" si="74"/>
        <v>0</v>
      </c>
      <c r="DN248" s="13">
        <f t="shared" si="75"/>
        <v>0</v>
      </c>
    </row>
    <row r="249" spans="1:118" x14ac:dyDescent="0.25">
      <c r="A249" s="3" t="s">
        <v>254</v>
      </c>
      <c r="B249" s="4" t="s">
        <v>177</v>
      </c>
      <c r="C249" s="14">
        <v>404</v>
      </c>
      <c r="D249" s="4" t="s">
        <v>418</v>
      </c>
      <c r="E249" s="4" t="s">
        <v>418</v>
      </c>
      <c r="F249" s="4" t="s">
        <v>177</v>
      </c>
      <c r="G249" s="4" t="s">
        <v>301</v>
      </c>
      <c r="H249" s="14">
        <v>248</v>
      </c>
      <c r="I249" s="5" t="s">
        <v>179</v>
      </c>
      <c r="J249" s="18">
        <v>0</v>
      </c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9"/>
      <c r="V249" s="18"/>
      <c r="W249" s="14">
        <f t="shared" si="59"/>
        <v>0</v>
      </c>
      <c r="X249" s="19">
        <f t="shared" si="60"/>
        <v>0</v>
      </c>
      <c r="Y249" s="18">
        <v>0</v>
      </c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9"/>
      <c r="AK249" s="18"/>
      <c r="AL249" s="14">
        <f t="shared" si="61"/>
        <v>0</v>
      </c>
      <c r="AM249" s="19"/>
      <c r="AN249" s="18">
        <v>0</v>
      </c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9"/>
      <c r="AZ249" s="18"/>
      <c r="BA249" s="14">
        <f t="shared" si="62"/>
        <v>0</v>
      </c>
      <c r="BB249" s="19">
        <f t="shared" si="63"/>
        <v>0</v>
      </c>
      <c r="BC249" s="23">
        <f t="shared" si="64"/>
        <v>0</v>
      </c>
      <c r="BD249" s="21">
        <f t="shared" si="65"/>
        <v>0</v>
      </c>
      <c r="BE249" s="18">
        <v>0</v>
      </c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9"/>
      <c r="BQ249" s="18"/>
      <c r="BR249" s="14">
        <f t="shared" si="66"/>
        <v>0</v>
      </c>
      <c r="BS249" s="19">
        <f t="shared" si="67"/>
        <v>0</v>
      </c>
      <c r="BT249" s="18">
        <v>0</v>
      </c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9"/>
      <c r="CF249" s="18"/>
      <c r="CG249" s="14">
        <f t="shared" si="68"/>
        <v>0</v>
      </c>
      <c r="CH249" s="19">
        <f t="shared" si="69"/>
        <v>0</v>
      </c>
      <c r="CI249" s="21">
        <f t="shared" si="70"/>
        <v>0</v>
      </c>
      <c r="CJ249" s="18">
        <v>0</v>
      </c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9"/>
      <c r="CV249" s="18"/>
      <c r="CW249" s="14">
        <f t="shared" si="71"/>
        <v>0</v>
      </c>
      <c r="CX249" s="19">
        <f t="shared" si="72"/>
        <v>0</v>
      </c>
      <c r="CY249" s="18">
        <v>0</v>
      </c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9"/>
      <c r="DK249" s="18"/>
      <c r="DL249" s="14">
        <f t="shared" si="73"/>
        <v>0</v>
      </c>
      <c r="DM249" s="19">
        <f t="shared" si="74"/>
        <v>0</v>
      </c>
      <c r="DN249" s="13">
        <f t="shared" si="75"/>
        <v>0</v>
      </c>
    </row>
    <row r="250" spans="1:118" x14ac:dyDescent="0.25">
      <c r="A250" s="3" t="s">
        <v>254</v>
      </c>
      <c r="B250" s="4" t="s">
        <v>177</v>
      </c>
      <c r="C250" s="14">
        <v>404</v>
      </c>
      <c r="D250" s="4" t="s">
        <v>418</v>
      </c>
      <c r="E250" s="4" t="s">
        <v>418</v>
      </c>
      <c r="F250" s="4" t="s">
        <v>177</v>
      </c>
      <c r="G250" s="4" t="s">
        <v>306</v>
      </c>
      <c r="H250" s="14">
        <v>249</v>
      </c>
      <c r="I250" s="5" t="s">
        <v>180</v>
      </c>
      <c r="J250" s="18">
        <v>0</v>
      </c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9"/>
      <c r="V250" s="18"/>
      <c r="W250" s="14">
        <f t="shared" si="59"/>
        <v>0</v>
      </c>
      <c r="X250" s="19">
        <f t="shared" si="60"/>
        <v>0</v>
      </c>
      <c r="Y250" s="18">
        <v>0</v>
      </c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9"/>
      <c r="AK250" s="18"/>
      <c r="AL250" s="14">
        <f t="shared" si="61"/>
        <v>0</v>
      </c>
      <c r="AM250" s="19"/>
      <c r="AN250" s="18">
        <v>0</v>
      </c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9"/>
      <c r="AZ250" s="18"/>
      <c r="BA250" s="14">
        <f t="shared" si="62"/>
        <v>0</v>
      </c>
      <c r="BB250" s="19">
        <f t="shared" si="63"/>
        <v>0</v>
      </c>
      <c r="BC250" s="23">
        <f t="shared" si="64"/>
        <v>0</v>
      </c>
      <c r="BD250" s="21">
        <f t="shared" si="65"/>
        <v>0</v>
      </c>
      <c r="BE250" s="18">
        <v>0</v>
      </c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9"/>
      <c r="BQ250" s="18"/>
      <c r="BR250" s="14">
        <f t="shared" si="66"/>
        <v>0</v>
      </c>
      <c r="BS250" s="19">
        <f t="shared" si="67"/>
        <v>0</v>
      </c>
      <c r="BT250" s="18">
        <v>0</v>
      </c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9"/>
      <c r="CF250" s="18"/>
      <c r="CG250" s="14">
        <f t="shared" si="68"/>
        <v>0</v>
      </c>
      <c r="CH250" s="19">
        <f t="shared" si="69"/>
        <v>0</v>
      </c>
      <c r="CI250" s="21">
        <f t="shared" si="70"/>
        <v>0</v>
      </c>
      <c r="CJ250" s="18">
        <v>0</v>
      </c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9"/>
      <c r="CV250" s="18"/>
      <c r="CW250" s="14">
        <f t="shared" si="71"/>
        <v>0</v>
      </c>
      <c r="CX250" s="19">
        <f t="shared" si="72"/>
        <v>0</v>
      </c>
      <c r="CY250" s="18">
        <v>0</v>
      </c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9"/>
      <c r="DK250" s="18"/>
      <c r="DL250" s="14">
        <f t="shared" si="73"/>
        <v>0</v>
      </c>
      <c r="DM250" s="19">
        <f t="shared" si="74"/>
        <v>0</v>
      </c>
      <c r="DN250" s="13">
        <f t="shared" si="75"/>
        <v>0</v>
      </c>
    </row>
    <row r="251" spans="1:118" x14ac:dyDescent="0.25">
      <c r="A251" s="3" t="s">
        <v>254</v>
      </c>
      <c r="B251" s="4" t="s">
        <v>177</v>
      </c>
      <c r="C251" s="14">
        <v>404</v>
      </c>
      <c r="D251" s="4" t="s">
        <v>418</v>
      </c>
      <c r="E251" s="4" t="s">
        <v>418</v>
      </c>
      <c r="F251" s="4" t="s">
        <v>177</v>
      </c>
      <c r="G251" s="4" t="s">
        <v>306</v>
      </c>
      <c r="H251" s="14">
        <v>250</v>
      </c>
      <c r="I251" s="5" t="s">
        <v>181</v>
      </c>
      <c r="J251" s="18">
        <v>0</v>
      </c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9"/>
      <c r="V251" s="18"/>
      <c r="W251" s="14">
        <f t="shared" si="59"/>
        <v>0</v>
      </c>
      <c r="X251" s="19">
        <f t="shared" si="60"/>
        <v>0</v>
      </c>
      <c r="Y251" s="18">
        <v>0</v>
      </c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9"/>
      <c r="AK251" s="18"/>
      <c r="AL251" s="14">
        <f t="shared" si="61"/>
        <v>0</v>
      </c>
      <c r="AM251" s="19"/>
      <c r="AN251" s="18">
        <v>0</v>
      </c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9"/>
      <c r="AZ251" s="18"/>
      <c r="BA251" s="14">
        <f t="shared" si="62"/>
        <v>0</v>
      </c>
      <c r="BB251" s="19">
        <f t="shared" si="63"/>
        <v>0</v>
      </c>
      <c r="BC251" s="23">
        <f t="shared" si="64"/>
        <v>0</v>
      </c>
      <c r="BD251" s="21">
        <f t="shared" si="65"/>
        <v>0</v>
      </c>
      <c r="BE251" s="18">
        <v>0</v>
      </c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9"/>
      <c r="BQ251" s="18"/>
      <c r="BR251" s="14">
        <f t="shared" si="66"/>
        <v>0</v>
      </c>
      <c r="BS251" s="19">
        <f t="shared" si="67"/>
        <v>0</v>
      </c>
      <c r="BT251" s="18">
        <v>0</v>
      </c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9"/>
      <c r="CF251" s="18"/>
      <c r="CG251" s="14">
        <f t="shared" si="68"/>
        <v>0</v>
      </c>
      <c r="CH251" s="19">
        <f t="shared" si="69"/>
        <v>0</v>
      </c>
      <c r="CI251" s="21">
        <f t="shared" si="70"/>
        <v>0</v>
      </c>
      <c r="CJ251" s="18">
        <v>0</v>
      </c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9"/>
      <c r="CV251" s="18"/>
      <c r="CW251" s="14">
        <f t="shared" si="71"/>
        <v>0</v>
      </c>
      <c r="CX251" s="19">
        <f t="shared" si="72"/>
        <v>0</v>
      </c>
      <c r="CY251" s="18">
        <v>0</v>
      </c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9"/>
      <c r="DK251" s="18"/>
      <c r="DL251" s="14">
        <f t="shared" si="73"/>
        <v>0</v>
      </c>
      <c r="DM251" s="19">
        <f t="shared" si="74"/>
        <v>0</v>
      </c>
      <c r="DN251" s="13">
        <f t="shared" si="75"/>
        <v>0</v>
      </c>
    </row>
    <row r="252" spans="1:118" x14ac:dyDescent="0.25">
      <c r="A252" s="3" t="s">
        <v>254</v>
      </c>
      <c r="B252" s="4" t="s">
        <v>182</v>
      </c>
      <c r="C252" s="14">
        <v>404</v>
      </c>
      <c r="D252" s="4" t="s">
        <v>418</v>
      </c>
      <c r="E252" s="4" t="s">
        <v>418</v>
      </c>
      <c r="F252" s="4" t="s">
        <v>182</v>
      </c>
      <c r="G252" s="4" t="s">
        <v>306</v>
      </c>
      <c r="H252" s="14">
        <v>251</v>
      </c>
      <c r="I252" s="5" t="s">
        <v>425</v>
      </c>
      <c r="J252" s="18">
        <v>0</v>
      </c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9"/>
      <c r="V252" s="18"/>
      <c r="W252" s="14">
        <f t="shared" si="59"/>
        <v>0</v>
      </c>
      <c r="X252" s="19">
        <f t="shared" si="60"/>
        <v>0</v>
      </c>
      <c r="Y252" s="18">
        <v>0</v>
      </c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9"/>
      <c r="AK252" s="18"/>
      <c r="AL252" s="14">
        <f t="shared" si="61"/>
        <v>0</v>
      </c>
      <c r="AM252" s="19"/>
      <c r="AN252" s="18">
        <v>0</v>
      </c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9"/>
      <c r="AZ252" s="18"/>
      <c r="BA252" s="14">
        <f t="shared" si="62"/>
        <v>0</v>
      </c>
      <c r="BB252" s="19">
        <f t="shared" si="63"/>
        <v>0</v>
      </c>
      <c r="BC252" s="23">
        <f t="shared" si="64"/>
        <v>0</v>
      </c>
      <c r="BD252" s="21">
        <f t="shared" si="65"/>
        <v>0</v>
      </c>
      <c r="BE252" s="18">
        <v>0</v>
      </c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9"/>
      <c r="BQ252" s="18"/>
      <c r="BR252" s="14">
        <f t="shared" si="66"/>
        <v>0</v>
      </c>
      <c r="BS252" s="19">
        <f t="shared" si="67"/>
        <v>0</v>
      </c>
      <c r="BT252" s="18">
        <v>0</v>
      </c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9"/>
      <c r="CF252" s="18"/>
      <c r="CG252" s="14">
        <f t="shared" si="68"/>
        <v>0</v>
      </c>
      <c r="CH252" s="19">
        <f t="shared" si="69"/>
        <v>0</v>
      </c>
      <c r="CI252" s="21">
        <f t="shared" si="70"/>
        <v>0</v>
      </c>
      <c r="CJ252" s="18">
        <v>0</v>
      </c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9"/>
      <c r="CV252" s="18"/>
      <c r="CW252" s="14">
        <f t="shared" si="71"/>
        <v>0</v>
      </c>
      <c r="CX252" s="19">
        <f t="shared" si="72"/>
        <v>0</v>
      </c>
      <c r="CY252" s="18">
        <v>0</v>
      </c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9"/>
      <c r="DK252" s="18"/>
      <c r="DL252" s="14">
        <f t="shared" si="73"/>
        <v>0</v>
      </c>
      <c r="DM252" s="19">
        <f t="shared" si="74"/>
        <v>0</v>
      </c>
      <c r="DN252" s="13">
        <f t="shared" si="75"/>
        <v>0</v>
      </c>
    </row>
    <row r="253" spans="1:118" x14ac:dyDescent="0.25">
      <c r="A253" s="3" t="s">
        <v>254</v>
      </c>
      <c r="B253" s="4" t="s">
        <v>182</v>
      </c>
      <c r="C253" s="14">
        <v>404</v>
      </c>
      <c r="D253" s="4" t="s">
        <v>418</v>
      </c>
      <c r="E253" s="4" t="s">
        <v>418</v>
      </c>
      <c r="F253" s="4" t="s">
        <v>182</v>
      </c>
      <c r="G253" s="4" t="s">
        <v>301</v>
      </c>
      <c r="H253" s="14">
        <v>252</v>
      </c>
      <c r="I253" s="5" t="s">
        <v>426</v>
      </c>
      <c r="J253" s="18">
        <v>0</v>
      </c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9"/>
      <c r="V253" s="18"/>
      <c r="W253" s="14">
        <f t="shared" si="59"/>
        <v>0</v>
      </c>
      <c r="X253" s="19">
        <f t="shared" si="60"/>
        <v>0</v>
      </c>
      <c r="Y253" s="18">
        <v>0</v>
      </c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9"/>
      <c r="AK253" s="18"/>
      <c r="AL253" s="14">
        <f t="shared" si="61"/>
        <v>0</v>
      </c>
      <c r="AM253" s="19"/>
      <c r="AN253" s="18">
        <v>0</v>
      </c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9"/>
      <c r="AZ253" s="18"/>
      <c r="BA253" s="14">
        <f t="shared" si="62"/>
        <v>0</v>
      </c>
      <c r="BB253" s="19">
        <f t="shared" si="63"/>
        <v>0</v>
      </c>
      <c r="BC253" s="23">
        <f t="shared" si="64"/>
        <v>0</v>
      </c>
      <c r="BD253" s="21">
        <f t="shared" si="65"/>
        <v>0</v>
      </c>
      <c r="BE253" s="18">
        <v>0</v>
      </c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9"/>
      <c r="BQ253" s="18"/>
      <c r="BR253" s="14">
        <f t="shared" si="66"/>
        <v>0</v>
      </c>
      <c r="BS253" s="19">
        <f t="shared" si="67"/>
        <v>0</v>
      </c>
      <c r="BT253" s="18">
        <v>0</v>
      </c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9"/>
      <c r="CF253" s="18"/>
      <c r="CG253" s="14">
        <f t="shared" si="68"/>
        <v>0</v>
      </c>
      <c r="CH253" s="19">
        <f t="shared" si="69"/>
        <v>0</v>
      </c>
      <c r="CI253" s="21">
        <f t="shared" si="70"/>
        <v>0</v>
      </c>
      <c r="CJ253" s="18">
        <v>0</v>
      </c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9"/>
      <c r="CV253" s="18"/>
      <c r="CW253" s="14">
        <f t="shared" si="71"/>
        <v>0</v>
      </c>
      <c r="CX253" s="19">
        <f t="shared" si="72"/>
        <v>0</v>
      </c>
      <c r="CY253" s="18">
        <v>0</v>
      </c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9"/>
      <c r="DK253" s="18"/>
      <c r="DL253" s="14">
        <f t="shared" si="73"/>
        <v>0</v>
      </c>
      <c r="DM253" s="19">
        <f t="shared" si="74"/>
        <v>0</v>
      </c>
      <c r="DN253" s="13">
        <f t="shared" si="75"/>
        <v>0</v>
      </c>
    </row>
    <row r="254" spans="1:118" x14ac:dyDescent="0.25">
      <c r="A254" s="3" t="s">
        <v>254</v>
      </c>
      <c r="B254" s="4" t="s">
        <v>182</v>
      </c>
      <c r="C254" s="14">
        <v>404</v>
      </c>
      <c r="D254" s="4" t="s">
        <v>418</v>
      </c>
      <c r="E254" s="4" t="s">
        <v>418</v>
      </c>
      <c r="F254" s="4" t="s">
        <v>182</v>
      </c>
      <c r="G254" s="4" t="s">
        <v>301</v>
      </c>
      <c r="H254" s="14">
        <v>253</v>
      </c>
      <c r="I254" s="5" t="s">
        <v>183</v>
      </c>
      <c r="J254" s="18">
        <v>0</v>
      </c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9"/>
      <c r="V254" s="18"/>
      <c r="W254" s="14">
        <f t="shared" si="59"/>
        <v>0</v>
      </c>
      <c r="X254" s="19">
        <f t="shared" si="60"/>
        <v>0</v>
      </c>
      <c r="Y254" s="18">
        <v>0</v>
      </c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9"/>
      <c r="AK254" s="18"/>
      <c r="AL254" s="14">
        <f t="shared" si="61"/>
        <v>0</v>
      </c>
      <c r="AM254" s="19"/>
      <c r="AN254" s="18">
        <v>0</v>
      </c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9"/>
      <c r="AZ254" s="18"/>
      <c r="BA254" s="14">
        <f t="shared" si="62"/>
        <v>0</v>
      </c>
      <c r="BB254" s="19">
        <f t="shared" si="63"/>
        <v>0</v>
      </c>
      <c r="BC254" s="23">
        <f t="shared" si="64"/>
        <v>0</v>
      </c>
      <c r="BD254" s="21">
        <f t="shared" si="65"/>
        <v>0</v>
      </c>
      <c r="BE254" s="18">
        <v>0</v>
      </c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9"/>
      <c r="BQ254" s="18"/>
      <c r="BR254" s="14">
        <f t="shared" si="66"/>
        <v>0</v>
      </c>
      <c r="BS254" s="19">
        <f t="shared" si="67"/>
        <v>0</v>
      </c>
      <c r="BT254" s="18">
        <v>0</v>
      </c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9"/>
      <c r="CF254" s="18"/>
      <c r="CG254" s="14">
        <f t="shared" si="68"/>
        <v>0</v>
      </c>
      <c r="CH254" s="19">
        <f t="shared" si="69"/>
        <v>0</v>
      </c>
      <c r="CI254" s="21">
        <f t="shared" si="70"/>
        <v>0</v>
      </c>
      <c r="CJ254" s="18">
        <v>0</v>
      </c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9"/>
      <c r="CV254" s="18"/>
      <c r="CW254" s="14">
        <f t="shared" si="71"/>
        <v>0</v>
      </c>
      <c r="CX254" s="19">
        <f t="shared" si="72"/>
        <v>0</v>
      </c>
      <c r="CY254" s="18">
        <v>0</v>
      </c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9"/>
      <c r="DK254" s="18"/>
      <c r="DL254" s="14">
        <f t="shared" si="73"/>
        <v>0</v>
      </c>
      <c r="DM254" s="19">
        <f t="shared" si="74"/>
        <v>0</v>
      </c>
      <c r="DN254" s="13">
        <f t="shared" si="75"/>
        <v>0</v>
      </c>
    </row>
    <row r="255" spans="1:118" x14ac:dyDescent="0.25">
      <c r="A255" s="3" t="s">
        <v>254</v>
      </c>
      <c r="B255" s="4" t="s">
        <v>182</v>
      </c>
      <c r="C255" s="14">
        <v>404</v>
      </c>
      <c r="D255" s="4" t="s">
        <v>418</v>
      </c>
      <c r="E255" s="4" t="s">
        <v>418</v>
      </c>
      <c r="F255" s="4" t="s">
        <v>182</v>
      </c>
      <c r="G255" s="4" t="s">
        <v>301</v>
      </c>
      <c r="H255" s="14">
        <v>254</v>
      </c>
      <c r="I255" s="5" t="s">
        <v>184</v>
      </c>
      <c r="J255" s="18">
        <v>0</v>
      </c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9"/>
      <c r="V255" s="18"/>
      <c r="W255" s="14">
        <f t="shared" si="59"/>
        <v>0</v>
      </c>
      <c r="X255" s="19">
        <f t="shared" si="60"/>
        <v>0</v>
      </c>
      <c r="Y255" s="18">
        <v>0</v>
      </c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9"/>
      <c r="AK255" s="18"/>
      <c r="AL255" s="14">
        <f t="shared" si="61"/>
        <v>0</v>
      </c>
      <c r="AM255" s="19"/>
      <c r="AN255" s="18">
        <v>0</v>
      </c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9"/>
      <c r="AZ255" s="18"/>
      <c r="BA255" s="14">
        <f t="shared" si="62"/>
        <v>0</v>
      </c>
      <c r="BB255" s="19">
        <f t="shared" si="63"/>
        <v>0</v>
      </c>
      <c r="BC255" s="23">
        <f t="shared" si="64"/>
        <v>0</v>
      </c>
      <c r="BD255" s="21">
        <f t="shared" si="65"/>
        <v>0</v>
      </c>
      <c r="BE255" s="18">
        <v>0</v>
      </c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9"/>
      <c r="BQ255" s="18"/>
      <c r="BR255" s="14">
        <f t="shared" si="66"/>
        <v>0</v>
      </c>
      <c r="BS255" s="19">
        <f t="shared" si="67"/>
        <v>0</v>
      </c>
      <c r="BT255" s="18">
        <v>0</v>
      </c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9"/>
      <c r="CF255" s="18"/>
      <c r="CG255" s="14">
        <f t="shared" si="68"/>
        <v>0</v>
      </c>
      <c r="CH255" s="19">
        <f t="shared" si="69"/>
        <v>0</v>
      </c>
      <c r="CI255" s="21">
        <f t="shared" si="70"/>
        <v>0</v>
      </c>
      <c r="CJ255" s="18">
        <v>0</v>
      </c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9"/>
      <c r="CV255" s="18"/>
      <c r="CW255" s="14">
        <f t="shared" si="71"/>
        <v>0</v>
      </c>
      <c r="CX255" s="19">
        <f t="shared" si="72"/>
        <v>0</v>
      </c>
      <c r="CY255" s="18">
        <v>0</v>
      </c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9"/>
      <c r="DK255" s="18"/>
      <c r="DL255" s="14">
        <f t="shared" si="73"/>
        <v>0</v>
      </c>
      <c r="DM255" s="19">
        <f t="shared" si="74"/>
        <v>0</v>
      </c>
      <c r="DN255" s="13">
        <f t="shared" si="75"/>
        <v>0</v>
      </c>
    </row>
    <row r="256" spans="1:118" x14ac:dyDescent="0.25">
      <c r="A256" s="3" t="s">
        <v>254</v>
      </c>
      <c r="B256" s="4" t="s">
        <v>182</v>
      </c>
      <c r="C256" s="14">
        <v>404</v>
      </c>
      <c r="D256" s="4" t="s">
        <v>418</v>
      </c>
      <c r="E256" s="4" t="s">
        <v>418</v>
      </c>
      <c r="F256" s="4" t="s">
        <v>182</v>
      </c>
      <c r="G256" s="4" t="s">
        <v>301</v>
      </c>
      <c r="H256" s="14">
        <v>255</v>
      </c>
      <c r="I256" s="5" t="s">
        <v>427</v>
      </c>
      <c r="J256" s="18">
        <v>0</v>
      </c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9"/>
      <c r="V256" s="18"/>
      <c r="W256" s="14">
        <f t="shared" si="59"/>
        <v>0</v>
      </c>
      <c r="X256" s="19">
        <f t="shared" si="60"/>
        <v>0</v>
      </c>
      <c r="Y256" s="18">
        <v>0</v>
      </c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9"/>
      <c r="AK256" s="18"/>
      <c r="AL256" s="14">
        <f t="shared" si="61"/>
        <v>0</v>
      </c>
      <c r="AM256" s="19"/>
      <c r="AN256" s="18">
        <v>0</v>
      </c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9"/>
      <c r="AZ256" s="18"/>
      <c r="BA256" s="14">
        <f t="shared" si="62"/>
        <v>0</v>
      </c>
      <c r="BB256" s="19">
        <f t="shared" si="63"/>
        <v>0</v>
      </c>
      <c r="BC256" s="23">
        <f t="shared" si="64"/>
        <v>0</v>
      </c>
      <c r="BD256" s="21">
        <f t="shared" si="65"/>
        <v>0</v>
      </c>
      <c r="BE256" s="18">
        <v>0</v>
      </c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9"/>
      <c r="BQ256" s="18"/>
      <c r="BR256" s="14">
        <f t="shared" si="66"/>
        <v>0</v>
      </c>
      <c r="BS256" s="19">
        <f t="shared" si="67"/>
        <v>0</v>
      </c>
      <c r="BT256" s="18">
        <v>0</v>
      </c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9"/>
      <c r="CF256" s="18"/>
      <c r="CG256" s="14">
        <f t="shared" si="68"/>
        <v>0</v>
      </c>
      <c r="CH256" s="19">
        <f t="shared" si="69"/>
        <v>0</v>
      </c>
      <c r="CI256" s="21">
        <f t="shared" si="70"/>
        <v>0</v>
      </c>
      <c r="CJ256" s="18">
        <v>0</v>
      </c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9"/>
      <c r="CV256" s="18"/>
      <c r="CW256" s="14">
        <f t="shared" si="71"/>
        <v>0</v>
      </c>
      <c r="CX256" s="19">
        <f t="shared" si="72"/>
        <v>0</v>
      </c>
      <c r="CY256" s="18">
        <v>0</v>
      </c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9"/>
      <c r="DK256" s="18"/>
      <c r="DL256" s="14">
        <f t="shared" si="73"/>
        <v>0</v>
      </c>
      <c r="DM256" s="19">
        <f t="shared" si="74"/>
        <v>0</v>
      </c>
      <c r="DN256" s="13">
        <f t="shared" si="75"/>
        <v>0</v>
      </c>
    </row>
    <row r="257" spans="1:118" x14ac:dyDescent="0.25">
      <c r="A257" s="3" t="s">
        <v>254</v>
      </c>
      <c r="B257" s="4" t="s">
        <v>182</v>
      </c>
      <c r="C257" s="14">
        <v>404</v>
      </c>
      <c r="D257" s="4" t="s">
        <v>418</v>
      </c>
      <c r="E257" s="4" t="s">
        <v>418</v>
      </c>
      <c r="F257" s="4" t="s">
        <v>182</v>
      </c>
      <c r="G257" s="4" t="s">
        <v>301</v>
      </c>
      <c r="H257" s="14">
        <v>256</v>
      </c>
      <c r="I257" s="5" t="s">
        <v>185</v>
      </c>
      <c r="J257" s="18">
        <v>0</v>
      </c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9"/>
      <c r="V257" s="18"/>
      <c r="W257" s="14">
        <f t="shared" si="59"/>
        <v>0</v>
      </c>
      <c r="X257" s="19">
        <f t="shared" si="60"/>
        <v>0</v>
      </c>
      <c r="Y257" s="18">
        <v>0</v>
      </c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9"/>
      <c r="AK257" s="18"/>
      <c r="AL257" s="14">
        <f t="shared" si="61"/>
        <v>0</v>
      </c>
      <c r="AM257" s="19"/>
      <c r="AN257" s="18">
        <v>0</v>
      </c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9"/>
      <c r="AZ257" s="18"/>
      <c r="BA257" s="14">
        <f t="shared" si="62"/>
        <v>0</v>
      </c>
      <c r="BB257" s="19">
        <f t="shared" si="63"/>
        <v>0</v>
      </c>
      <c r="BC257" s="23">
        <f t="shared" si="64"/>
        <v>0</v>
      </c>
      <c r="BD257" s="21">
        <f t="shared" si="65"/>
        <v>0</v>
      </c>
      <c r="BE257" s="18">
        <v>0</v>
      </c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9"/>
      <c r="BQ257" s="18"/>
      <c r="BR257" s="14">
        <f t="shared" si="66"/>
        <v>0</v>
      </c>
      <c r="BS257" s="19">
        <f t="shared" si="67"/>
        <v>0</v>
      </c>
      <c r="BT257" s="18">
        <v>0</v>
      </c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9"/>
      <c r="CF257" s="18"/>
      <c r="CG257" s="14">
        <f t="shared" si="68"/>
        <v>0</v>
      </c>
      <c r="CH257" s="19">
        <f t="shared" si="69"/>
        <v>0</v>
      </c>
      <c r="CI257" s="21">
        <f t="shared" si="70"/>
        <v>0</v>
      </c>
      <c r="CJ257" s="18">
        <v>0</v>
      </c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9"/>
      <c r="CV257" s="18"/>
      <c r="CW257" s="14">
        <f t="shared" si="71"/>
        <v>0</v>
      </c>
      <c r="CX257" s="19">
        <f t="shared" si="72"/>
        <v>0</v>
      </c>
      <c r="CY257" s="18">
        <v>0</v>
      </c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9"/>
      <c r="DK257" s="18"/>
      <c r="DL257" s="14">
        <f t="shared" si="73"/>
        <v>0</v>
      </c>
      <c r="DM257" s="19">
        <f t="shared" si="74"/>
        <v>0</v>
      </c>
      <c r="DN257" s="13">
        <f t="shared" si="75"/>
        <v>0</v>
      </c>
    </row>
    <row r="258" spans="1:118" x14ac:dyDescent="0.25">
      <c r="A258" s="3" t="s">
        <v>254</v>
      </c>
      <c r="B258" s="4" t="s">
        <v>182</v>
      </c>
      <c r="C258" s="14">
        <v>404</v>
      </c>
      <c r="D258" s="4" t="s">
        <v>418</v>
      </c>
      <c r="E258" s="4" t="s">
        <v>418</v>
      </c>
      <c r="F258" s="4" t="s">
        <v>182</v>
      </c>
      <c r="G258" s="4" t="s">
        <v>301</v>
      </c>
      <c r="H258" s="14">
        <v>257</v>
      </c>
      <c r="I258" s="5" t="s">
        <v>186</v>
      </c>
      <c r="J258" s="18">
        <v>0</v>
      </c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9"/>
      <c r="V258" s="18"/>
      <c r="W258" s="14">
        <f t="shared" si="59"/>
        <v>0</v>
      </c>
      <c r="X258" s="19">
        <f t="shared" si="60"/>
        <v>0</v>
      </c>
      <c r="Y258" s="18">
        <v>0</v>
      </c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9"/>
      <c r="AK258" s="18"/>
      <c r="AL258" s="14">
        <f t="shared" si="61"/>
        <v>0</v>
      </c>
      <c r="AM258" s="19"/>
      <c r="AN258" s="18">
        <v>0</v>
      </c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9"/>
      <c r="AZ258" s="18"/>
      <c r="BA258" s="14">
        <f t="shared" si="62"/>
        <v>0</v>
      </c>
      <c r="BB258" s="19">
        <f t="shared" si="63"/>
        <v>0</v>
      </c>
      <c r="BC258" s="23">
        <f t="shared" si="64"/>
        <v>0</v>
      </c>
      <c r="BD258" s="21">
        <f t="shared" si="65"/>
        <v>0</v>
      </c>
      <c r="BE258" s="18">
        <v>0</v>
      </c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9"/>
      <c r="BQ258" s="18"/>
      <c r="BR258" s="14">
        <f t="shared" si="66"/>
        <v>0</v>
      </c>
      <c r="BS258" s="19">
        <f t="shared" si="67"/>
        <v>0</v>
      </c>
      <c r="BT258" s="18">
        <v>0</v>
      </c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9"/>
      <c r="CF258" s="18"/>
      <c r="CG258" s="14">
        <f t="shared" si="68"/>
        <v>0</v>
      </c>
      <c r="CH258" s="19">
        <f t="shared" si="69"/>
        <v>0</v>
      </c>
      <c r="CI258" s="21">
        <f t="shared" si="70"/>
        <v>0</v>
      </c>
      <c r="CJ258" s="18">
        <v>0</v>
      </c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9"/>
      <c r="CV258" s="18"/>
      <c r="CW258" s="14">
        <f t="shared" si="71"/>
        <v>0</v>
      </c>
      <c r="CX258" s="19">
        <f t="shared" si="72"/>
        <v>0</v>
      </c>
      <c r="CY258" s="18">
        <v>0</v>
      </c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9"/>
      <c r="DK258" s="18"/>
      <c r="DL258" s="14">
        <f t="shared" si="73"/>
        <v>0</v>
      </c>
      <c r="DM258" s="19">
        <f t="shared" si="74"/>
        <v>0</v>
      </c>
      <c r="DN258" s="13">
        <f t="shared" si="75"/>
        <v>0</v>
      </c>
    </row>
    <row r="259" spans="1:118" x14ac:dyDescent="0.25">
      <c r="A259" s="3" t="s">
        <v>254</v>
      </c>
      <c r="B259" s="4" t="s">
        <v>188</v>
      </c>
      <c r="C259" s="14">
        <v>404</v>
      </c>
      <c r="D259" s="4" t="s">
        <v>418</v>
      </c>
      <c r="E259" s="4" t="s">
        <v>418</v>
      </c>
      <c r="F259" s="4" t="s">
        <v>188</v>
      </c>
      <c r="G259" s="4" t="s">
        <v>353</v>
      </c>
      <c r="H259" s="14">
        <v>258</v>
      </c>
      <c r="I259" s="5" t="s">
        <v>187</v>
      </c>
      <c r="J259" s="18">
        <v>0</v>
      </c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9"/>
      <c r="V259" s="18"/>
      <c r="W259" s="14">
        <f t="shared" si="59"/>
        <v>0</v>
      </c>
      <c r="X259" s="19">
        <f t="shared" si="60"/>
        <v>0</v>
      </c>
      <c r="Y259" s="18">
        <v>0</v>
      </c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9"/>
      <c r="AK259" s="18"/>
      <c r="AL259" s="14">
        <f t="shared" si="61"/>
        <v>0</v>
      </c>
      <c r="AM259" s="19"/>
      <c r="AN259" s="18">
        <v>0</v>
      </c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9"/>
      <c r="AZ259" s="18"/>
      <c r="BA259" s="14">
        <f t="shared" si="62"/>
        <v>0</v>
      </c>
      <c r="BB259" s="19">
        <f t="shared" si="63"/>
        <v>0</v>
      </c>
      <c r="BC259" s="23">
        <f t="shared" si="64"/>
        <v>0</v>
      </c>
      <c r="BD259" s="21">
        <f t="shared" si="65"/>
        <v>0</v>
      </c>
      <c r="BE259" s="18">
        <v>0</v>
      </c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9"/>
      <c r="BQ259" s="18"/>
      <c r="BR259" s="14">
        <f t="shared" si="66"/>
        <v>0</v>
      </c>
      <c r="BS259" s="19">
        <f t="shared" si="67"/>
        <v>0</v>
      </c>
      <c r="BT259" s="18">
        <v>0</v>
      </c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9"/>
      <c r="CF259" s="18"/>
      <c r="CG259" s="14">
        <f t="shared" si="68"/>
        <v>0</v>
      </c>
      <c r="CH259" s="19">
        <f t="shared" si="69"/>
        <v>0</v>
      </c>
      <c r="CI259" s="21">
        <f t="shared" si="70"/>
        <v>0</v>
      </c>
      <c r="CJ259" s="18">
        <v>0</v>
      </c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9"/>
      <c r="CV259" s="18"/>
      <c r="CW259" s="14">
        <f t="shared" si="71"/>
        <v>0</v>
      </c>
      <c r="CX259" s="19">
        <f t="shared" si="72"/>
        <v>0</v>
      </c>
      <c r="CY259" s="18">
        <v>0</v>
      </c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9"/>
      <c r="DK259" s="18"/>
      <c r="DL259" s="14">
        <f t="shared" si="73"/>
        <v>0</v>
      </c>
      <c r="DM259" s="19">
        <f t="shared" si="74"/>
        <v>0</v>
      </c>
      <c r="DN259" s="13">
        <f t="shared" si="75"/>
        <v>0</v>
      </c>
    </row>
    <row r="260" spans="1:118" x14ac:dyDescent="0.25">
      <c r="A260" s="3" t="s">
        <v>254</v>
      </c>
      <c r="B260" s="4" t="s">
        <v>188</v>
      </c>
      <c r="C260" s="14">
        <v>404</v>
      </c>
      <c r="D260" s="4" t="s">
        <v>418</v>
      </c>
      <c r="E260" s="4" t="s">
        <v>418</v>
      </c>
      <c r="F260" s="4" t="s">
        <v>188</v>
      </c>
      <c r="G260" s="4" t="s">
        <v>301</v>
      </c>
      <c r="H260" s="14">
        <v>259</v>
      </c>
      <c r="I260" s="5" t="s">
        <v>189</v>
      </c>
      <c r="J260" s="18">
        <v>0</v>
      </c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9"/>
      <c r="V260" s="18"/>
      <c r="W260" s="14">
        <f t="shared" si="59"/>
        <v>0</v>
      </c>
      <c r="X260" s="19">
        <f t="shared" si="60"/>
        <v>0</v>
      </c>
      <c r="Y260" s="18">
        <v>0</v>
      </c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9"/>
      <c r="AK260" s="18"/>
      <c r="AL260" s="14">
        <f t="shared" si="61"/>
        <v>0</v>
      </c>
      <c r="AM260" s="19"/>
      <c r="AN260" s="18">
        <v>0</v>
      </c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9"/>
      <c r="AZ260" s="18"/>
      <c r="BA260" s="14">
        <f t="shared" si="62"/>
        <v>0</v>
      </c>
      <c r="BB260" s="19">
        <f t="shared" si="63"/>
        <v>0</v>
      </c>
      <c r="BC260" s="23">
        <f t="shared" si="64"/>
        <v>0</v>
      </c>
      <c r="BD260" s="21">
        <f t="shared" si="65"/>
        <v>0</v>
      </c>
      <c r="BE260" s="18">
        <v>0</v>
      </c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9"/>
      <c r="BQ260" s="18"/>
      <c r="BR260" s="14">
        <f t="shared" si="66"/>
        <v>0</v>
      </c>
      <c r="BS260" s="19">
        <f t="shared" si="67"/>
        <v>0</v>
      </c>
      <c r="BT260" s="18">
        <v>0</v>
      </c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9"/>
      <c r="CF260" s="18"/>
      <c r="CG260" s="14">
        <f t="shared" si="68"/>
        <v>0</v>
      </c>
      <c r="CH260" s="19">
        <f t="shared" si="69"/>
        <v>0</v>
      </c>
      <c r="CI260" s="21">
        <f t="shared" si="70"/>
        <v>0</v>
      </c>
      <c r="CJ260" s="18">
        <v>0</v>
      </c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9"/>
      <c r="CV260" s="18"/>
      <c r="CW260" s="14">
        <f t="shared" si="71"/>
        <v>0</v>
      </c>
      <c r="CX260" s="19">
        <f t="shared" si="72"/>
        <v>0</v>
      </c>
      <c r="CY260" s="18">
        <v>0</v>
      </c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9"/>
      <c r="DK260" s="18"/>
      <c r="DL260" s="14">
        <f t="shared" si="73"/>
        <v>0</v>
      </c>
      <c r="DM260" s="19">
        <f t="shared" si="74"/>
        <v>0</v>
      </c>
      <c r="DN260" s="13">
        <f t="shared" si="75"/>
        <v>0</v>
      </c>
    </row>
    <row r="261" spans="1:118" x14ac:dyDescent="0.25">
      <c r="A261" s="3" t="s">
        <v>254</v>
      </c>
      <c r="B261" s="4" t="s">
        <v>188</v>
      </c>
      <c r="C261" s="14">
        <v>404</v>
      </c>
      <c r="D261" s="4" t="s">
        <v>418</v>
      </c>
      <c r="E261" s="4" t="s">
        <v>418</v>
      </c>
      <c r="F261" s="4" t="s">
        <v>188</v>
      </c>
      <c r="G261" s="4" t="s">
        <v>308</v>
      </c>
      <c r="H261" s="14">
        <v>260</v>
      </c>
      <c r="I261" s="5" t="s">
        <v>190</v>
      </c>
      <c r="J261" s="18">
        <v>22</v>
      </c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9"/>
      <c r="V261" s="18"/>
      <c r="W261" s="14">
        <f t="shared" si="59"/>
        <v>22</v>
      </c>
      <c r="X261" s="19">
        <f t="shared" si="60"/>
        <v>0</v>
      </c>
      <c r="Y261" s="18">
        <v>23</v>
      </c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9"/>
      <c r="AK261" s="18"/>
      <c r="AL261" s="14">
        <f t="shared" si="61"/>
        <v>23</v>
      </c>
      <c r="AM261" s="19"/>
      <c r="AN261" s="18">
        <v>0</v>
      </c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9"/>
      <c r="AZ261" s="18"/>
      <c r="BA261" s="14">
        <f t="shared" si="62"/>
        <v>0</v>
      </c>
      <c r="BB261" s="19">
        <f t="shared" si="63"/>
        <v>0</v>
      </c>
      <c r="BC261" s="23">
        <f t="shared" si="64"/>
        <v>95.652173913043484</v>
      </c>
      <c r="BD261" s="21">
        <f t="shared" si="65"/>
        <v>0</v>
      </c>
      <c r="BE261" s="18">
        <v>0</v>
      </c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9"/>
      <c r="BQ261" s="18"/>
      <c r="BR261" s="14">
        <f t="shared" si="66"/>
        <v>0</v>
      </c>
      <c r="BS261" s="19">
        <f t="shared" si="67"/>
        <v>0</v>
      </c>
      <c r="BT261" s="18">
        <v>8</v>
      </c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9"/>
      <c r="CF261" s="18"/>
      <c r="CG261" s="14">
        <f t="shared" si="68"/>
        <v>8</v>
      </c>
      <c r="CH261" s="19">
        <f t="shared" si="69"/>
        <v>0</v>
      </c>
      <c r="CI261" s="21">
        <f t="shared" si="70"/>
        <v>0</v>
      </c>
      <c r="CJ261" s="18">
        <v>0</v>
      </c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9"/>
      <c r="CV261" s="18"/>
      <c r="CW261" s="14">
        <f t="shared" si="71"/>
        <v>0</v>
      </c>
      <c r="CX261" s="19">
        <f t="shared" si="72"/>
        <v>0</v>
      </c>
      <c r="CY261" s="18">
        <v>0</v>
      </c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9"/>
      <c r="DK261" s="18"/>
      <c r="DL261" s="14">
        <f t="shared" si="73"/>
        <v>0</v>
      </c>
      <c r="DM261" s="19">
        <f t="shared" si="74"/>
        <v>0</v>
      </c>
      <c r="DN261" s="13">
        <f t="shared" si="75"/>
        <v>0</v>
      </c>
    </row>
    <row r="262" spans="1:118" x14ac:dyDescent="0.25">
      <c r="A262" s="3" t="s">
        <v>254</v>
      </c>
      <c r="B262" s="4" t="s">
        <v>192</v>
      </c>
      <c r="C262" s="14">
        <v>404</v>
      </c>
      <c r="D262" s="4" t="s">
        <v>418</v>
      </c>
      <c r="E262" s="4" t="s">
        <v>418</v>
      </c>
      <c r="F262" s="4" t="s">
        <v>192</v>
      </c>
      <c r="G262" s="4" t="s">
        <v>308</v>
      </c>
      <c r="H262" s="14">
        <v>261</v>
      </c>
      <c r="I262" s="5" t="s">
        <v>191</v>
      </c>
      <c r="J262" s="18">
        <v>0</v>
      </c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9"/>
      <c r="V262" s="18"/>
      <c r="W262" s="14">
        <f t="shared" si="59"/>
        <v>0</v>
      </c>
      <c r="X262" s="19">
        <f t="shared" si="60"/>
        <v>0</v>
      </c>
      <c r="Y262" s="18">
        <v>0</v>
      </c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9"/>
      <c r="AK262" s="18"/>
      <c r="AL262" s="14">
        <f t="shared" si="61"/>
        <v>0</v>
      </c>
      <c r="AM262" s="19"/>
      <c r="AN262" s="18">
        <v>0</v>
      </c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9"/>
      <c r="AZ262" s="18"/>
      <c r="BA262" s="14">
        <f t="shared" si="62"/>
        <v>0</v>
      </c>
      <c r="BB262" s="19">
        <f t="shared" si="63"/>
        <v>0</v>
      </c>
      <c r="BC262" s="23">
        <f t="shared" si="64"/>
        <v>0</v>
      </c>
      <c r="BD262" s="21">
        <f t="shared" si="65"/>
        <v>0</v>
      </c>
      <c r="BE262" s="18">
        <v>0</v>
      </c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9"/>
      <c r="BQ262" s="18"/>
      <c r="BR262" s="14">
        <f t="shared" si="66"/>
        <v>0</v>
      </c>
      <c r="BS262" s="19">
        <f t="shared" si="67"/>
        <v>0</v>
      </c>
      <c r="BT262" s="18">
        <v>0</v>
      </c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9"/>
      <c r="CF262" s="18"/>
      <c r="CG262" s="14">
        <f t="shared" si="68"/>
        <v>0</v>
      </c>
      <c r="CH262" s="19">
        <f t="shared" si="69"/>
        <v>0</v>
      </c>
      <c r="CI262" s="21">
        <f t="shared" si="70"/>
        <v>0</v>
      </c>
      <c r="CJ262" s="18">
        <v>0</v>
      </c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9"/>
      <c r="CV262" s="18"/>
      <c r="CW262" s="14">
        <f t="shared" si="71"/>
        <v>0</v>
      </c>
      <c r="CX262" s="19">
        <f t="shared" si="72"/>
        <v>0</v>
      </c>
      <c r="CY262" s="18">
        <v>0</v>
      </c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9"/>
      <c r="DK262" s="18"/>
      <c r="DL262" s="14">
        <f t="shared" si="73"/>
        <v>0</v>
      </c>
      <c r="DM262" s="19">
        <f t="shared" si="74"/>
        <v>0</v>
      </c>
      <c r="DN262" s="13">
        <f t="shared" si="75"/>
        <v>0</v>
      </c>
    </row>
    <row r="263" spans="1:118" x14ac:dyDescent="0.25">
      <c r="A263" s="3" t="s">
        <v>254</v>
      </c>
      <c r="B263" s="4" t="s">
        <v>192</v>
      </c>
      <c r="C263" s="14">
        <v>404</v>
      </c>
      <c r="D263" s="4" t="s">
        <v>418</v>
      </c>
      <c r="E263" s="4" t="s">
        <v>418</v>
      </c>
      <c r="F263" s="4" t="s">
        <v>192</v>
      </c>
      <c r="G263" s="4" t="s">
        <v>308</v>
      </c>
      <c r="H263" s="14">
        <v>262</v>
      </c>
      <c r="I263" s="5" t="s">
        <v>193</v>
      </c>
      <c r="J263" s="18">
        <v>0</v>
      </c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9"/>
      <c r="V263" s="18"/>
      <c r="W263" s="14">
        <f t="shared" si="59"/>
        <v>0</v>
      </c>
      <c r="X263" s="19">
        <f t="shared" si="60"/>
        <v>0</v>
      </c>
      <c r="Y263" s="18">
        <v>0</v>
      </c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9"/>
      <c r="AK263" s="18"/>
      <c r="AL263" s="14">
        <f t="shared" si="61"/>
        <v>0</v>
      </c>
      <c r="AM263" s="19"/>
      <c r="AN263" s="18">
        <v>0</v>
      </c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9"/>
      <c r="AZ263" s="18"/>
      <c r="BA263" s="14">
        <f t="shared" si="62"/>
        <v>0</v>
      </c>
      <c r="BB263" s="19">
        <f t="shared" si="63"/>
        <v>0</v>
      </c>
      <c r="BC263" s="23">
        <f t="shared" si="64"/>
        <v>0</v>
      </c>
      <c r="BD263" s="21">
        <f t="shared" si="65"/>
        <v>0</v>
      </c>
      <c r="BE263" s="18">
        <v>0</v>
      </c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9"/>
      <c r="BQ263" s="18"/>
      <c r="BR263" s="14">
        <f t="shared" si="66"/>
        <v>0</v>
      </c>
      <c r="BS263" s="19">
        <f t="shared" si="67"/>
        <v>0</v>
      </c>
      <c r="BT263" s="18">
        <v>0</v>
      </c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9"/>
      <c r="CF263" s="18"/>
      <c r="CG263" s="14">
        <f t="shared" si="68"/>
        <v>0</v>
      </c>
      <c r="CH263" s="19">
        <f t="shared" si="69"/>
        <v>0</v>
      </c>
      <c r="CI263" s="21">
        <f t="shared" si="70"/>
        <v>0</v>
      </c>
      <c r="CJ263" s="18">
        <v>0</v>
      </c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9"/>
      <c r="CV263" s="18"/>
      <c r="CW263" s="14">
        <f t="shared" si="71"/>
        <v>0</v>
      </c>
      <c r="CX263" s="19">
        <f t="shared" si="72"/>
        <v>0</v>
      </c>
      <c r="CY263" s="18">
        <v>0</v>
      </c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9"/>
      <c r="DK263" s="18"/>
      <c r="DL263" s="14">
        <f t="shared" si="73"/>
        <v>0</v>
      </c>
      <c r="DM263" s="19">
        <f t="shared" si="74"/>
        <v>0</v>
      </c>
      <c r="DN263" s="13">
        <f t="shared" si="75"/>
        <v>0</v>
      </c>
    </row>
    <row r="264" spans="1:118" x14ac:dyDescent="0.25">
      <c r="A264" s="3" t="s">
        <v>254</v>
      </c>
      <c r="B264" s="4" t="s">
        <v>188</v>
      </c>
      <c r="C264" s="14">
        <v>404</v>
      </c>
      <c r="D264" s="4" t="s">
        <v>418</v>
      </c>
      <c r="E264" s="4" t="s">
        <v>418</v>
      </c>
      <c r="F264" s="4" t="s">
        <v>188</v>
      </c>
      <c r="G264" s="4" t="s">
        <v>301</v>
      </c>
      <c r="H264" s="14">
        <v>263</v>
      </c>
      <c r="I264" s="5" t="s">
        <v>194</v>
      </c>
      <c r="J264" s="18">
        <v>0</v>
      </c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9"/>
      <c r="V264" s="18"/>
      <c r="W264" s="14">
        <f t="shared" ref="W264:W327" si="76">SUM(J264:U264)</f>
        <v>0</v>
      </c>
      <c r="X264" s="19">
        <f t="shared" ref="X264:X327" si="77">IFERROR(W264/V264,0)</f>
        <v>0</v>
      </c>
      <c r="Y264" s="18">
        <v>0</v>
      </c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9"/>
      <c r="AK264" s="18"/>
      <c r="AL264" s="14">
        <f t="shared" ref="AL264:AL327" si="78">SUM(Y264:AJ264)</f>
        <v>0</v>
      </c>
      <c r="AM264" s="19"/>
      <c r="AN264" s="18">
        <v>0</v>
      </c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9"/>
      <c r="AZ264" s="18"/>
      <c r="BA264" s="14">
        <f t="shared" ref="BA264:BA327" si="79">SUM(AN264:AY264)</f>
        <v>0</v>
      </c>
      <c r="BB264" s="19">
        <f t="shared" ref="BB264:BB327" si="80">IFERROR(BA264/AZ264,0)</f>
        <v>0</v>
      </c>
      <c r="BC264" s="23">
        <f t="shared" ref="BC264:BC327" si="81">IFERROR(W264/AL264,0)*100</f>
        <v>0</v>
      </c>
      <c r="BD264" s="21">
        <f t="shared" ref="BD264:BD327" si="82">IFERROR(BA264/AL264,0)*100</f>
        <v>0</v>
      </c>
      <c r="BE264" s="18">
        <v>0</v>
      </c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9"/>
      <c r="BQ264" s="18"/>
      <c r="BR264" s="14">
        <f t="shared" ref="BR264:BR327" si="83">SUM(BE264:BP264)</f>
        <v>0</v>
      </c>
      <c r="BS264" s="19">
        <f t="shared" ref="BS264:BS327" si="84">IFERROR(BR264/BQ264,0)</f>
        <v>0</v>
      </c>
      <c r="BT264" s="18">
        <v>0</v>
      </c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9"/>
      <c r="CF264" s="18"/>
      <c r="CG264" s="14">
        <f t="shared" ref="CG264:CG327" si="85">SUM(BT264:CE264)</f>
        <v>0</v>
      </c>
      <c r="CH264" s="19">
        <f t="shared" ref="CH264:CH327" si="86">IFERROR(CG264/CF264,0)</f>
        <v>0</v>
      </c>
      <c r="CI264" s="21">
        <f t="shared" ref="CI264:CI327" si="87">IFERROR(BR264/CG264,0)*100</f>
        <v>0</v>
      </c>
      <c r="CJ264" s="18">
        <v>0</v>
      </c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9"/>
      <c r="CV264" s="18"/>
      <c r="CW264" s="14">
        <f t="shared" ref="CW264:CW327" si="88">SUM(CJ264:CU264)</f>
        <v>0</v>
      </c>
      <c r="CX264" s="19">
        <f t="shared" ref="CX264:CX327" si="89">IFERROR(CW264/CV264,0)</f>
        <v>0</v>
      </c>
      <c r="CY264" s="18">
        <v>0</v>
      </c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9"/>
      <c r="DK264" s="18"/>
      <c r="DL264" s="14">
        <f t="shared" ref="DL264:DL327" si="90">SUM(CY264:DJ264)</f>
        <v>0</v>
      </c>
      <c r="DM264" s="19">
        <f t="shared" ref="DM264:DM327" si="91">IFERROR(DL264/DK264,0)</f>
        <v>0</v>
      </c>
      <c r="DN264" s="13">
        <f t="shared" ref="DN264:DN327" si="92">IFERROR(CW264/DL264,0)*100</f>
        <v>0</v>
      </c>
    </row>
    <row r="265" spans="1:118" x14ac:dyDescent="0.25">
      <c r="A265" s="3" t="s">
        <v>254</v>
      </c>
      <c r="B265" s="4" t="s">
        <v>188</v>
      </c>
      <c r="C265" s="14">
        <v>404</v>
      </c>
      <c r="D265" s="4" t="s">
        <v>418</v>
      </c>
      <c r="E265" s="4" t="s">
        <v>418</v>
      </c>
      <c r="F265" s="4" t="s">
        <v>188</v>
      </c>
      <c r="G265" s="4" t="s">
        <v>306</v>
      </c>
      <c r="H265" s="14">
        <v>264</v>
      </c>
      <c r="I265" s="5" t="s">
        <v>195</v>
      </c>
      <c r="J265" s="18">
        <v>0</v>
      </c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9"/>
      <c r="V265" s="18"/>
      <c r="W265" s="14">
        <f t="shared" si="76"/>
        <v>0</v>
      </c>
      <c r="X265" s="19">
        <f t="shared" si="77"/>
        <v>0</v>
      </c>
      <c r="Y265" s="18">
        <v>0</v>
      </c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9"/>
      <c r="AK265" s="18"/>
      <c r="AL265" s="14">
        <f t="shared" si="78"/>
        <v>0</v>
      </c>
      <c r="AM265" s="19"/>
      <c r="AN265" s="18">
        <v>0</v>
      </c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9"/>
      <c r="AZ265" s="18"/>
      <c r="BA265" s="14">
        <f t="shared" si="79"/>
        <v>0</v>
      </c>
      <c r="BB265" s="19">
        <f t="shared" si="80"/>
        <v>0</v>
      </c>
      <c r="BC265" s="23">
        <f t="shared" si="81"/>
        <v>0</v>
      </c>
      <c r="BD265" s="21">
        <f t="shared" si="82"/>
        <v>0</v>
      </c>
      <c r="BE265" s="18">
        <v>0</v>
      </c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9"/>
      <c r="BQ265" s="18"/>
      <c r="BR265" s="14">
        <f t="shared" si="83"/>
        <v>0</v>
      </c>
      <c r="BS265" s="19">
        <f t="shared" si="84"/>
        <v>0</v>
      </c>
      <c r="BT265" s="18">
        <v>0</v>
      </c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9"/>
      <c r="CF265" s="18"/>
      <c r="CG265" s="14">
        <f t="shared" si="85"/>
        <v>0</v>
      </c>
      <c r="CH265" s="19">
        <f t="shared" si="86"/>
        <v>0</v>
      </c>
      <c r="CI265" s="21">
        <f t="shared" si="87"/>
        <v>0</v>
      </c>
      <c r="CJ265" s="18">
        <v>0</v>
      </c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9"/>
      <c r="CV265" s="18"/>
      <c r="CW265" s="14">
        <f t="shared" si="88"/>
        <v>0</v>
      </c>
      <c r="CX265" s="19">
        <f t="shared" si="89"/>
        <v>0</v>
      </c>
      <c r="CY265" s="18">
        <v>0</v>
      </c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9"/>
      <c r="DK265" s="18"/>
      <c r="DL265" s="14">
        <f t="shared" si="90"/>
        <v>0</v>
      </c>
      <c r="DM265" s="19">
        <f t="shared" si="91"/>
        <v>0</v>
      </c>
      <c r="DN265" s="13">
        <f t="shared" si="92"/>
        <v>0</v>
      </c>
    </row>
    <row r="266" spans="1:118" x14ac:dyDescent="0.25">
      <c r="A266" s="3" t="s">
        <v>254</v>
      </c>
      <c r="B266" s="4" t="s">
        <v>188</v>
      </c>
      <c r="C266" s="14">
        <v>404</v>
      </c>
      <c r="D266" s="4" t="s">
        <v>418</v>
      </c>
      <c r="E266" s="4" t="s">
        <v>418</v>
      </c>
      <c r="F266" s="4" t="s">
        <v>188</v>
      </c>
      <c r="G266" s="4" t="s">
        <v>301</v>
      </c>
      <c r="H266" s="14">
        <v>265</v>
      </c>
      <c r="I266" s="5" t="s">
        <v>196</v>
      </c>
      <c r="J266" s="18">
        <v>0</v>
      </c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9"/>
      <c r="V266" s="18"/>
      <c r="W266" s="14">
        <f t="shared" si="76"/>
        <v>0</v>
      </c>
      <c r="X266" s="19">
        <f t="shared" si="77"/>
        <v>0</v>
      </c>
      <c r="Y266" s="18">
        <v>0</v>
      </c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9"/>
      <c r="AK266" s="18"/>
      <c r="AL266" s="14">
        <f t="shared" si="78"/>
        <v>0</v>
      </c>
      <c r="AM266" s="19"/>
      <c r="AN266" s="18">
        <v>0</v>
      </c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9"/>
      <c r="AZ266" s="18"/>
      <c r="BA266" s="14">
        <f t="shared" si="79"/>
        <v>0</v>
      </c>
      <c r="BB266" s="19">
        <f t="shared" si="80"/>
        <v>0</v>
      </c>
      <c r="BC266" s="23">
        <f t="shared" si="81"/>
        <v>0</v>
      </c>
      <c r="BD266" s="21">
        <f t="shared" si="82"/>
        <v>0</v>
      </c>
      <c r="BE266" s="18">
        <v>0</v>
      </c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9"/>
      <c r="BQ266" s="18"/>
      <c r="BR266" s="14">
        <f t="shared" si="83"/>
        <v>0</v>
      </c>
      <c r="BS266" s="19">
        <f t="shared" si="84"/>
        <v>0</v>
      </c>
      <c r="BT266" s="18">
        <v>0</v>
      </c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9"/>
      <c r="CF266" s="18"/>
      <c r="CG266" s="14">
        <f t="shared" si="85"/>
        <v>0</v>
      </c>
      <c r="CH266" s="19">
        <f t="shared" si="86"/>
        <v>0</v>
      </c>
      <c r="CI266" s="21">
        <f t="shared" si="87"/>
        <v>0</v>
      </c>
      <c r="CJ266" s="18">
        <v>0</v>
      </c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9"/>
      <c r="CV266" s="18"/>
      <c r="CW266" s="14">
        <f t="shared" si="88"/>
        <v>0</v>
      </c>
      <c r="CX266" s="19">
        <f t="shared" si="89"/>
        <v>0</v>
      </c>
      <c r="CY266" s="18">
        <v>0</v>
      </c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9"/>
      <c r="DK266" s="18"/>
      <c r="DL266" s="14">
        <f t="shared" si="90"/>
        <v>0</v>
      </c>
      <c r="DM266" s="19">
        <f t="shared" si="91"/>
        <v>0</v>
      </c>
      <c r="DN266" s="13">
        <f t="shared" si="92"/>
        <v>0</v>
      </c>
    </row>
    <row r="267" spans="1:118" x14ac:dyDescent="0.25">
      <c r="A267" s="3" t="s">
        <v>254</v>
      </c>
      <c r="B267" s="4" t="s">
        <v>192</v>
      </c>
      <c r="C267" s="14">
        <v>404</v>
      </c>
      <c r="D267" s="4" t="s">
        <v>418</v>
      </c>
      <c r="E267" s="4" t="s">
        <v>418</v>
      </c>
      <c r="F267" s="4" t="s">
        <v>192</v>
      </c>
      <c r="G267" s="4" t="s">
        <v>301</v>
      </c>
      <c r="H267" s="14">
        <v>266</v>
      </c>
      <c r="I267" s="5" t="s">
        <v>197</v>
      </c>
      <c r="J267" s="18">
        <v>0</v>
      </c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9"/>
      <c r="V267" s="18"/>
      <c r="W267" s="14">
        <f t="shared" si="76"/>
        <v>0</v>
      </c>
      <c r="X267" s="19">
        <f t="shared" si="77"/>
        <v>0</v>
      </c>
      <c r="Y267" s="18">
        <v>0</v>
      </c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9"/>
      <c r="AK267" s="18"/>
      <c r="AL267" s="14">
        <f t="shared" si="78"/>
        <v>0</v>
      </c>
      <c r="AM267" s="19"/>
      <c r="AN267" s="18">
        <v>0</v>
      </c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9"/>
      <c r="AZ267" s="18"/>
      <c r="BA267" s="14">
        <f t="shared" si="79"/>
        <v>0</v>
      </c>
      <c r="BB267" s="19">
        <f t="shared" si="80"/>
        <v>0</v>
      </c>
      <c r="BC267" s="23">
        <f t="shared" si="81"/>
        <v>0</v>
      </c>
      <c r="BD267" s="21">
        <f t="shared" si="82"/>
        <v>0</v>
      </c>
      <c r="BE267" s="18">
        <v>0</v>
      </c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9"/>
      <c r="BQ267" s="18"/>
      <c r="BR267" s="14">
        <f t="shared" si="83"/>
        <v>0</v>
      </c>
      <c r="BS267" s="19">
        <f t="shared" si="84"/>
        <v>0</v>
      </c>
      <c r="BT267" s="18">
        <v>0</v>
      </c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9"/>
      <c r="CF267" s="18"/>
      <c r="CG267" s="14">
        <f t="shared" si="85"/>
        <v>0</v>
      </c>
      <c r="CH267" s="19">
        <f t="shared" si="86"/>
        <v>0</v>
      </c>
      <c r="CI267" s="21">
        <f t="shared" si="87"/>
        <v>0</v>
      </c>
      <c r="CJ267" s="18">
        <v>0</v>
      </c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9"/>
      <c r="CV267" s="18"/>
      <c r="CW267" s="14">
        <f t="shared" si="88"/>
        <v>0</v>
      </c>
      <c r="CX267" s="19">
        <f t="shared" si="89"/>
        <v>0</v>
      </c>
      <c r="CY267" s="18">
        <v>0</v>
      </c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9"/>
      <c r="DK267" s="18"/>
      <c r="DL267" s="14">
        <f t="shared" si="90"/>
        <v>0</v>
      </c>
      <c r="DM267" s="19">
        <f t="shared" si="91"/>
        <v>0</v>
      </c>
      <c r="DN267" s="13">
        <f t="shared" si="92"/>
        <v>0</v>
      </c>
    </row>
    <row r="268" spans="1:118" x14ac:dyDescent="0.25">
      <c r="A268" s="3" t="s">
        <v>254</v>
      </c>
      <c r="B268" s="4" t="s">
        <v>192</v>
      </c>
      <c r="C268" s="14">
        <v>404</v>
      </c>
      <c r="D268" s="4" t="s">
        <v>418</v>
      </c>
      <c r="E268" s="4" t="s">
        <v>418</v>
      </c>
      <c r="F268" s="4" t="s">
        <v>192</v>
      </c>
      <c r="G268" s="4" t="s">
        <v>308</v>
      </c>
      <c r="H268" s="14">
        <v>267</v>
      </c>
      <c r="I268" s="5" t="s">
        <v>428</v>
      </c>
      <c r="J268" s="18">
        <v>0</v>
      </c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9"/>
      <c r="V268" s="18"/>
      <c r="W268" s="14">
        <f t="shared" si="76"/>
        <v>0</v>
      </c>
      <c r="X268" s="19">
        <f t="shared" si="77"/>
        <v>0</v>
      </c>
      <c r="Y268" s="18">
        <v>0</v>
      </c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9"/>
      <c r="AK268" s="18"/>
      <c r="AL268" s="14">
        <f t="shared" si="78"/>
        <v>0</v>
      </c>
      <c r="AM268" s="19"/>
      <c r="AN268" s="18">
        <v>0</v>
      </c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9"/>
      <c r="AZ268" s="18"/>
      <c r="BA268" s="14">
        <f t="shared" si="79"/>
        <v>0</v>
      </c>
      <c r="BB268" s="19">
        <f t="shared" si="80"/>
        <v>0</v>
      </c>
      <c r="BC268" s="23">
        <f t="shared" si="81"/>
        <v>0</v>
      </c>
      <c r="BD268" s="21">
        <f t="shared" si="82"/>
        <v>0</v>
      </c>
      <c r="BE268" s="18">
        <v>0</v>
      </c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9"/>
      <c r="BQ268" s="18"/>
      <c r="BR268" s="14">
        <f t="shared" si="83"/>
        <v>0</v>
      </c>
      <c r="BS268" s="19">
        <f t="shared" si="84"/>
        <v>0</v>
      </c>
      <c r="BT268" s="18">
        <v>0</v>
      </c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9"/>
      <c r="CF268" s="18"/>
      <c r="CG268" s="14">
        <f t="shared" si="85"/>
        <v>0</v>
      </c>
      <c r="CH268" s="19">
        <f t="shared" si="86"/>
        <v>0</v>
      </c>
      <c r="CI268" s="21">
        <f t="shared" si="87"/>
        <v>0</v>
      </c>
      <c r="CJ268" s="18">
        <v>0</v>
      </c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9"/>
      <c r="CV268" s="18"/>
      <c r="CW268" s="14">
        <f t="shared" si="88"/>
        <v>0</v>
      </c>
      <c r="CX268" s="19">
        <f t="shared" si="89"/>
        <v>0</v>
      </c>
      <c r="CY268" s="18">
        <v>0</v>
      </c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9"/>
      <c r="DK268" s="18"/>
      <c r="DL268" s="14">
        <f t="shared" si="90"/>
        <v>0</v>
      </c>
      <c r="DM268" s="19">
        <f t="shared" si="91"/>
        <v>0</v>
      </c>
      <c r="DN268" s="13">
        <f t="shared" si="92"/>
        <v>0</v>
      </c>
    </row>
    <row r="269" spans="1:118" x14ac:dyDescent="0.25">
      <c r="A269" s="3" t="s">
        <v>254</v>
      </c>
      <c r="B269" s="4" t="s">
        <v>192</v>
      </c>
      <c r="C269" s="14">
        <v>404</v>
      </c>
      <c r="D269" s="4" t="s">
        <v>418</v>
      </c>
      <c r="E269" s="4" t="s">
        <v>418</v>
      </c>
      <c r="F269" s="4" t="s">
        <v>192</v>
      </c>
      <c r="G269" s="4" t="s">
        <v>300</v>
      </c>
      <c r="H269" s="14">
        <v>268</v>
      </c>
      <c r="I269" s="5" t="s">
        <v>198</v>
      </c>
      <c r="J269" s="18">
        <v>0</v>
      </c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9"/>
      <c r="V269" s="18"/>
      <c r="W269" s="14">
        <f t="shared" si="76"/>
        <v>0</v>
      </c>
      <c r="X269" s="19">
        <f t="shared" si="77"/>
        <v>0</v>
      </c>
      <c r="Y269" s="18">
        <v>30</v>
      </c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9"/>
      <c r="AK269" s="18"/>
      <c r="AL269" s="14">
        <f t="shared" si="78"/>
        <v>30</v>
      </c>
      <c r="AM269" s="19"/>
      <c r="AN269" s="18">
        <v>0</v>
      </c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9"/>
      <c r="AZ269" s="18"/>
      <c r="BA269" s="14">
        <f t="shared" si="79"/>
        <v>0</v>
      </c>
      <c r="BB269" s="19">
        <f t="shared" si="80"/>
        <v>0</v>
      </c>
      <c r="BC269" s="23">
        <f t="shared" si="81"/>
        <v>0</v>
      </c>
      <c r="BD269" s="21">
        <f t="shared" si="82"/>
        <v>0</v>
      </c>
      <c r="BE269" s="18">
        <v>0</v>
      </c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9"/>
      <c r="BQ269" s="18"/>
      <c r="BR269" s="14">
        <f t="shared" si="83"/>
        <v>0</v>
      </c>
      <c r="BS269" s="19">
        <f t="shared" si="84"/>
        <v>0</v>
      </c>
      <c r="BT269" s="18">
        <v>7</v>
      </c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9"/>
      <c r="CF269" s="18"/>
      <c r="CG269" s="14">
        <f t="shared" si="85"/>
        <v>7</v>
      </c>
      <c r="CH269" s="19">
        <f t="shared" si="86"/>
        <v>0</v>
      </c>
      <c r="CI269" s="21">
        <f t="shared" si="87"/>
        <v>0</v>
      </c>
      <c r="CJ269" s="18">
        <v>0</v>
      </c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9"/>
      <c r="CV269" s="18"/>
      <c r="CW269" s="14">
        <f t="shared" si="88"/>
        <v>0</v>
      </c>
      <c r="CX269" s="19">
        <f t="shared" si="89"/>
        <v>0</v>
      </c>
      <c r="CY269" s="18">
        <v>0</v>
      </c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9"/>
      <c r="DK269" s="18"/>
      <c r="DL269" s="14">
        <f t="shared" si="90"/>
        <v>0</v>
      </c>
      <c r="DM269" s="19">
        <f t="shared" si="91"/>
        <v>0</v>
      </c>
      <c r="DN269" s="13">
        <f t="shared" si="92"/>
        <v>0</v>
      </c>
    </row>
    <row r="270" spans="1:118" x14ac:dyDescent="0.25">
      <c r="A270" s="3" t="s">
        <v>254</v>
      </c>
      <c r="B270" s="4" t="s">
        <v>192</v>
      </c>
      <c r="C270" s="14">
        <v>404</v>
      </c>
      <c r="D270" s="4" t="s">
        <v>418</v>
      </c>
      <c r="E270" s="4" t="s">
        <v>418</v>
      </c>
      <c r="F270" s="4" t="s">
        <v>192</v>
      </c>
      <c r="G270" s="4" t="s">
        <v>301</v>
      </c>
      <c r="H270" s="14">
        <v>269</v>
      </c>
      <c r="I270" s="5" t="s">
        <v>199</v>
      </c>
      <c r="J270" s="18">
        <v>0</v>
      </c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9"/>
      <c r="V270" s="18"/>
      <c r="W270" s="14">
        <f t="shared" si="76"/>
        <v>0</v>
      </c>
      <c r="X270" s="19">
        <f t="shared" si="77"/>
        <v>0</v>
      </c>
      <c r="Y270" s="18">
        <v>0</v>
      </c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9"/>
      <c r="AK270" s="18"/>
      <c r="AL270" s="14">
        <f t="shared" si="78"/>
        <v>0</v>
      </c>
      <c r="AM270" s="19"/>
      <c r="AN270" s="18">
        <v>0</v>
      </c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9"/>
      <c r="AZ270" s="18"/>
      <c r="BA270" s="14">
        <f t="shared" si="79"/>
        <v>0</v>
      </c>
      <c r="BB270" s="19">
        <f t="shared" si="80"/>
        <v>0</v>
      </c>
      <c r="BC270" s="23">
        <f t="shared" si="81"/>
        <v>0</v>
      </c>
      <c r="BD270" s="21">
        <f t="shared" si="82"/>
        <v>0</v>
      </c>
      <c r="BE270" s="18">
        <v>0</v>
      </c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9"/>
      <c r="BQ270" s="18"/>
      <c r="BR270" s="14">
        <f t="shared" si="83"/>
        <v>0</v>
      </c>
      <c r="BS270" s="19">
        <f t="shared" si="84"/>
        <v>0</v>
      </c>
      <c r="BT270" s="18">
        <v>0</v>
      </c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9"/>
      <c r="CF270" s="18"/>
      <c r="CG270" s="14">
        <f t="shared" si="85"/>
        <v>0</v>
      </c>
      <c r="CH270" s="19">
        <f t="shared" si="86"/>
        <v>0</v>
      </c>
      <c r="CI270" s="21">
        <f t="shared" si="87"/>
        <v>0</v>
      </c>
      <c r="CJ270" s="18">
        <v>0</v>
      </c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9"/>
      <c r="CV270" s="18"/>
      <c r="CW270" s="14">
        <f t="shared" si="88"/>
        <v>0</v>
      </c>
      <c r="CX270" s="19">
        <f t="shared" si="89"/>
        <v>0</v>
      </c>
      <c r="CY270" s="18">
        <v>0</v>
      </c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9"/>
      <c r="DK270" s="18"/>
      <c r="DL270" s="14">
        <f t="shared" si="90"/>
        <v>0</v>
      </c>
      <c r="DM270" s="19">
        <f t="shared" si="91"/>
        <v>0</v>
      </c>
      <c r="DN270" s="13">
        <f t="shared" si="92"/>
        <v>0</v>
      </c>
    </row>
    <row r="271" spans="1:118" x14ac:dyDescent="0.25">
      <c r="A271" s="3" t="s">
        <v>6</v>
      </c>
      <c r="B271" s="4" t="s">
        <v>7</v>
      </c>
      <c r="C271" s="14">
        <v>400</v>
      </c>
      <c r="D271" s="4" t="s">
        <v>267</v>
      </c>
      <c r="E271" s="4" t="s">
        <v>20</v>
      </c>
      <c r="F271" s="4" t="s">
        <v>21</v>
      </c>
      <c r="G271" s="4" t="s">
        <v>301</v>
      </c>
      <c r="H271" s="14">
        <v>270</v>
      </c>
      <c r="I271" s="5" t="s">
        <v>200</v>
      </c>
      <c r="J271" s="18">
        <v>33</v>
      </c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9"/>
      <c r="V271" s="18"/>
      <c r="W271" s="14">
        <f t="shared" si="76"/>
        <v>33</v>
      </c>
      <c r="X271" s="19">
        <f t="shared" si="77"/>
        <v>0</v>
      </c>
      <c r="Y271" s="18">
        <v>45</v>
      </c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9"/>
      <c r="AK271" s="18"/>
      <c r="AL271" s="14">
        <f t="shared" si="78"/>
        <v>45</v>
      </c>
      <c r="AM271" s="19"/>
      <c r="AN271" s="18">
        <v>0</v>
      </c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9"/>
      <c r="AZ271" s="18"/>
      <c r="BA271" s="14">
        <f t="shared" si="79"/>
        <v>0</v>
      </c>
      <c r="BB271" s="19">
        <f t="shared" si="80"/>
        <v>0</v>
      </c>
      <c r="BC271" s="23">
        <f t="shared" si="81"/>
        <v>73.333333333333329</v>
      </c>
      <c r="BD271" s="21">
        <f t="shared" si="82"/>
        <v>0</v>
      </c>
      <c r="BE271" s="18">
        <v>0</v>
      </c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9"/>
      <c r="BQ271" s="18"/>
      <c r="BR271" s="14">
        <f t="shared" si="83"/>
        <v>0</v>
      </c>
      <c r="BS271" s="19">
        <f t="shared" si="84"/>
        <v>0</v>
      </c>
      <c r="BT271" s="18">
        <v>26</v>
      </c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9"/>
      <c r="CF271" s="18"/>
      <c r="CG271" s="14">
        <f t="shared" si="85"/>
        <v>26</v>
      </c>
      <c r="CH271" s="19">
        <f t="shared" si="86"/>
        <v>0</v>
      </c>
      <c r="CI271" s="21">
        <f t="shared" si="87"/>
        <v>0</v>
      </c>
      <c r="CJ271" s="18">
        <v>0</v>
      </c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9"/>
      <c r="CV271" s="18"/>
      <c r="CW271" s="14">
        <f t="shared" si="88"/>
        <v>0</v>
      </c>
      <c r="CX271" s="19">
        <f t="shared" si="89"/>
        <v>0</v>
      </c>
      <c r="CY271" s="18">
        <v>0</v>
      </c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9"/>
      <c r="DK271" s="18"/>
      <c r="DL271" s="14">
        <f t="shared" si="90"/>
        <v>0</v>
      </c>
      <c r="DM271" s="19">
        <f t="shared" si="91"/>
        <v>0</v>
      </c>
      <c r="DN271" s="13">
        <f t="shared" si="92"/>
        <v>0</v>
      </c>
    </row>
    <row r="272" spans="1:118" x14ac:dyDescent="0.25">
      <c r="A272" s="3" t="s">
        <v>6</v>
      </c>
      <c r="B272" s="4" t="s">
        <v>18</v>
      </c>
      <c r="C272" s="14">
        <v>400</v>
      </c>
      <c r="D272" s="4" t="s">
        <v>267</v>
      </c>
      <c r="E272" s="4" t="s">
        <v>20</v>
      </c>
      <c r="F272" s="4" t="s">
        <v>18</v>
      </c>
      <c r="G272" s="4" t="s">
        <v>306</v>
      </c>
      <c r="H272" s="14">
        <v>271</v>
      </c>
      <c r="I272" s="5" t="s">
        <v>429</v>
      </c>
      <c r="J272" s="18">
        <v>0</v>
      </c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9"/>
      <c r="V272" s="18"/>
      <c r="W272" s="14">
        <f t="shared" si="76"/>
        <v>0</v>
      </c>
      <c r="X272" s="19">
        <f t="shared" si="77"/>
        <v>0</v>
      </c>
      <c r="Y272" s="18">
        <v>0</v>
      </c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9"/>
      <c r="AK272" s="18"/>
      <c r="AL272" s="14">
        <f t="shared" si="78"/>
        <v>0</v>
      </c>
      <c r="AM272" s="19"/>
      <c r="AN272" s="18">
        <v>0</v>
      </c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9"/>
      <c r="AZ272" s="18"/>
      <c r="BA272" s="14">
        <f t="shared" si="79"/>
        <v>0</v>
      </c>
      <c r="BB272" s="19">
        <f t="shared" si="80"/>
        <v>0</v>
      </c>
      <c r="BC272" s="23">
        <f t="shared" si="81"/>
        <v>0</v>
      </c>
      <c r="BD272" s="21">
        <f t="shared" si="82"/>
        <v>0</v>
      </c>
      <c r="BE272" s="18">
        <v>0</v>
      </c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9"/>
      <c r="BQ272" s="18"/>
      <c r="BR272" s="14">
        <f t="shared" si="83"/>
        <v>0</v>
      </c>
      <c r="BS272" s="19">
        <f t="shared" si="84"/>
        <v>0</v>
      </c>
      <c r="BT272" s="18">
        <v>0</v>
      </c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9"/>
      <c r="CF272" s="18"/>
      <c r="CG272" s="14">
        <f t="shared" si="85"/>
        <v>0</v>
      </c>
      <c r="CH272" s="19">
        <f t="shared" si="86"/>
        <v>0</v>
      </c>
      <c r="CI272" s="21">
        <f t="shared" si="87"/>
        <v>0</v>
      </c>
      <c r="CJ272" s="18">
        <v>0</v>
      </c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9"/>
      <c r="CV272" s="18"/>
      <c r="CW272" s="14">
        <f t="shared" si="88"/>
        <v>0</v>
      </c>
      <c r="CX272" s="19">
        <f t="shared" si="89"/>
        <v>0</v>
      </c>
      <c r="CY272" s="18">
        <v>0</v>
      </c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9"/>
      <c r="DK272" s="18"/>
      <c r="DL272" s="14">
        <f t="shared" si="90"/>
        <v>0</v>
      </c>
      <c r="DM272" s="19">
        <f t="shared" si="91"/>
        <v>0</v>
      </c>
      <c r="DN272" s="13">
        <f t="shared" si="92"/>
        <v>0</v>
      </c>
    </row>
    <row r="273" spans="1:118" x14ac:dyDescent="0.25">
      <c r="A273" s="3" t="s">
        <v>6</v>
      </c>
      <c r="B273" s="4" t="s">
        <v>18</v>
      </c>
      <c r="C273" s="14">
        <v>400</v>
      </c>
      <c r="D273" s="4" t="s">
        <v>267</v>
      </c>
      <c r="E273" s="4" t="s">
        <v>20</v>
      </c>
      <c r="F273" s="4" t="s">
        <v>18</v>
      </c>
      <c r="G273" s="4" t="s">
        <v>301</v>
      </c>
      <c r="H273" s="14">
        <v>272</v>
      </c>
      <c r="I273" s="5" t="s">
        <v>201</v>
      </c>
      <c r="J273" s="18">
        <v>0</v>
      </c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9"/>
      <c r="V273" s="18"/>
      <c r="W273" s="14">
        <f t="shared" si="76"/>
        <v>0</v>
      </c>
      <c r="X273" s="19">
        <f t="shared" si="77"/>
        <v>0</v>
      </c>
      <c r="Y273" s="18">
        <v>0</v>
      </c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9"/>
      <c r="AK273" s="18"/>
      <c r="AL273" s="14">
        <f t="shared" si="78"/>
        <v>0</v>
      </c>
      <c r="AM273" s="19"/>
      <c r="AN273" s="18">
        <v>0</v>
      </c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9"/>
      <c r="AZ273" s="18"/>
      <c r="BA273" s="14">
        <f t="shared" si="79"/>
        <v>0</v>
      </c>
      <c r="BB273" s="19">
        <f t="shared" si="80"/>
        <v>0</v>
      </c>
      <c r="BC273" s="23">
        <f t="shared" si="81"/>
        <v>0</v>
      </c>
      <c r="BD273" s="21">
        <f t="shared" si="82"/>
        <v>0</v>
      </c>
      <c r="BE273" s="18">
        <v>0</v>
      </c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9"/>
      <c r="BQ273" s="18"/>
      <c r="BR273" s="14">
        <f t="shared" si="83"/>
        <v>0</v>
      </c>
      <c r="BS273" s="19">
        <f t="shared" si="84"/>
        <v>0</v>
      </c>
      <c r="BT273" s="18">
        <v>0</v>
      </c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9"/>
      <c r="CF273" s="18"/>
      <c r="CG273" s="14">
        <f t="shared" si="85"/>
        <v>0</v>
      </c>
      <c r="CH273" s="19">
        <f t="shared" si="86"/>
        <v>0</v>
      </c>
      <c r="CI273" s="21">
        <f t="shared" si="87"/>
        <v>0</v>
      </c>
      <c r="CJ273" s="18">
        <v>0</v>
      </c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9"/>
      <c r="CV273" s="18"/>
      <c r="CW273" s="14">
        <f t="shared" si="88"/>
        <v>0</v>
      </c>
      <c r="CX273" s="19">
        <f t="shared" si="89"/>
        <v>0</v>
      </c>
      <c r="CY273" s="18">
        <v>0</v>
      </c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9"/>
      <c r="DK273" s="18"/>
      <c r="DL273" s="14">
        <f t="shared" si="90"/>
        <v>0</v>
      </c>
      <c r="DM273" s="19">
        <f t="shared" si="91"/>
        <v>0</v>
      </c>
      <c r="DN273" s="13">
        <f t="shared" si="92"/>
        <v>0</v>
      </c>
    </row>
    <row r="274" spans="1:118" x14ac:dyDescent="0.25">
      <c r="A274" s="3" t="s">
        <v>6</v>
      </c>
      <c r="B274" s="4" t="s">
        <v>22</v>
      </c>
      <c r="C274" s="14">
        <v>400</v>
      </c>
      <c r="D274" s="4" t="s">
        <v>267</v>
      </c>
      <c r="E274" s="4" t="s">
        <v>20</v>
      </c>
      <c r="F274" s="4" t="s">
        <v>21</v>
      </c>
      <c r="G274" s="4" t="s">
        <v>301</v>
      </c>
      <c r="H274" s="14">
        <v>273</v>
      </c>
      <c r="I274" s="5" t="s">
        <v>202</v>
      </c>
      <c r="J274" s="18">
        <v>0</v>
      </c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9"/>
      <c r="V274" s="18"/>
      <c r="W274" s="14">
        <f t="shared" si="76"/>
        <v>0</v>
      </c>
      <c r="X274" s="19">
        <f t="shared" si="77"/>
        <v>0</v>
      </c>
      <c r="Y274" s="18">
        <v>0</v>
      </c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9"/>
      <c r="AK274" s="18"/>
      <c r="AL274" s="14">
        <f t="shared" si="78"/>
        <v>0</v>
      </c>
      <c r="AM274" s="19"/>
      <c r="AN274" s="18">
        <v>0</v>
      </c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9"/>
      <c r="AZ274" s="18"/>
      <c r="BA274" s="14">
        <f t="shared" si="79"/>
        <v>0</v>
      </c>
      <c r="BB274" s="19">
        <f t="shared" si="80"/>
        <v>0</v>
      </c>
      <c r="BC274" s="23">
        <f t="shared" si="81"/>
        <v>0</v>
      </c>
      <c r="BD274" s="21">
        <f t="shared" si="82"/>
        <v>0</v>
      </c>
      <c r="BE274" s="18">
        <v>0</v>
      </c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9"/>
      <c r="BQ274" s="18"/>
      <c r="BR274" s="14">
        <f t="shared" si="83"/>
        <v>0</v>
      </c>
      <c r="BS274" s="19">
        <f t="shared" si="84"/>
        <v>0</v>
      </c>
      <c r="BT274" s="18">
        <v>0</v>
      </c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9"/>
      <c r="CF274" s="18"/>
      <c r="CG274" s="14">
        <f t="shared" si="85"/>
        <v>0</v>
      </c>
      <c r="CH274" s="19">
        <f t="shared" si="86"/>
        <v>0</v>
      </c>
      <c r="CI274" s="21">
        <f t="shared" si="87"/>
        <v>0</v>
      </c>
      <c r="CJ274" s="18">
        <v>0</v>
      </c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9"/>
      <c r="CV274" s="18"/>
      <c r="CW274" s="14">
        <f t="shared" si="88"/>
        <v>0</v>
      </c>
      <c r="CX274" s="19">
        <f t="shared" si="89"/>
        <v>0</v>
      </c>
      <c r="CY274" s="18">
        <v>0</v>
      </c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9"/>
      <c r="DK274" s="18"/>
      <c r="DL274" s="14">
        <f t="shared" si="90"/>
        <v>0</v>
      </c>
      <c r="DM274" s="19">
        <f t="shared" si="91"/>
        <v>0</v>
      </c>
      <c r="DN274" s="13">
        <f t="shared" si="92"/>
        <v>0</v>
      </c>
    </row>
    <row r="275" spans="1:118" x14ac:dyDescent="0.25">
      <c r="A275" s="3" t="s">
        <v>6</v>
      </c>
      <c r="B275" s="4" t="s">
        <v>34</v>
      </c>
      <c r="C275" s="14">
        <v>400</v>
      </c>
      <c r="D275" s="4" t="s">
        <v>267</v>
      </c>
      <c r="E275" s="4" t="s">
        <v>20</v>
      </c>
      <c r="F275" s="4" t="s">
        <v>34</v>
      </c>
      <c r="G275" s="4" t="s">
        <v>300</v>
      </c>
      <c r="H275" s="14">
        <v>275</v>
      </c>
      <c r="I275" s="5" t="s">
        <v>430</v>
      </c>
      <c r="J275" s="18">
        <v>31</v>
      </c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9"/>
      <c r="V275" s="18"/>
      <c r="W275" s="14">
        <f t="shared" si="76"/>
        <v>31</v>
      </c>
      <c r="X275" s="19">
        <f t="shared" si="77"/>
        <v>0</v>
      </c>
      <c r="Y275" s="18">
        <v>32</v>
      </c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9"/>
      <c r="AK275" s="18"/>
      <c r="AL275" s="14">
        <f t="shared" si="78"/>
        <v>32</v>
      </c>
      <c r="AM275" s="19"/>
      <c r="AN275" s="18">
        <v>0</v>
      </c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9"/>
      <c r="AZ275" s="18"/>
      <c r="BA275" s="14">
        <f t="shared" si="79"/>
        <v>0</v>
      </c>
      <c r="BB275" s="19">
        <f t="shared" si="80"/>
        <v>0</v>
      </c>
      <c r="BC275" s="23">
        <f t="shared" si="81"/>
        <v>96.875</v>
      </c>
      <c r="BD275" s="21">
        <f t="shared" si="82"/>
        <v>0</v>
      </c>
      <c r="BE275" s="18">
        <v>0</v>
      </c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9"/>
      <c r="BQ275" s="18"/>
      <c r="BR275" s="14">
        <f t="shared" si="83"/>
        <v>0</v>
      </c>
      <c r="BS275" s="19">
        <f t="shared" si="84"/>
        <v>0</v>
      </c>
      <c r="BT275" s="18">
        <v>5</v>
      </c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9"/>
      <c r="CF275" s="18"/>
      <c r="CG275" s="14">
        <f t="shared" si="85"/>
        <v>5</v>
      </c>
      <c r="CH275" s="19">
        <f t="shared" si="86"/>
        <v>0</v>
      </c>
      <c r="CI275" s="21">
        <f t="shared" si="87"/>
        <v>0</v>
      </c>
      <c r="CJ275" s="18">
        <v>0</v>
      </c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9"/>
      <c r="CV275" s="18"/>
      <c r="CW275" s="14">
        <f t="shared" si="88"/>
        <v>0</v>
      </c>
      <c r="CX275" s="19">
        <f t="shared" si="89"/>
        <v>0</v>
      </c>
      <c r="CY275" s="18">
        <v>0</v>
      </c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9"/>
      <c r="DK275" s="18"/>
      <c r="DL275" s="14">
        <f t="shared" si="90"/>
        <v>0</v>
      </c>
      <c r="DM275" s="19">
        <f t="shared" si="91"/>
        <v>0</v>
      </c>
      <c r="DN275" s="13">
        <f t="shared" si="92"/>
        <v>0</v>
      </c>
    </row>
    <row r="276" spans="1:118" x14ac:dyDescent="0.25">
      <c r="A276" s="3" t="s">
        <v>6</v>
      </c>
      <c r="B276" s="4" t="s">
        <v>7</v>
      </c>
      <c r="C276" s="14">
        <v>400</v>
      </c>
      <c r="D276" s="4" t="s">
        <v>267</v>
      </c>
      <c r="E276" s="4" t="s">
        <v>20</v>
      </c>
      <c r="F276" s="4" t="s">
        <v>34</v>
      </c>
      <c r="G276" s="4" t="s">
        <v>301</v>
      </c>
      <c r="H276" s="14">
        <v>276</v>
      </c>
      <c r="I276" s="5" t="s">
        <v>203</v>
      </c>
      <c r="J276" s="18">
        <v>50</v>
      </c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9"/>
      <c r="V276" s="18"/>
      <c r="W276" s="14">
        <f t="shared" si="76"/>
        <v>50</v>
      </c>
      <c r="X276" s="19">
        <f t="shared" si="77"/>
        <v>0</v>
      </c>
      <c r="Y276" s="18">
        <v>21</v>
      </c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9"/>
      <c r="AK276" s="18"/>
      <c r="AL276" s="14">
        <f t="shared" si="78"/>
        <v>21</v>
      </c>
      <c r="AM276" s="19"/>
      <c r="AN276" s="18">
        <v>0</v>
      </c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9"/>
      <c r="AZ276" s="18"/>
      <c r="BA276" s="14">
        <f t="shared" si="79"/>
        <v>0</v>
      </c>
      <c r="BB276" s="19">
        <f t="shared" si="80"/>
        <v>0</v>
      </c>
      <c r="BC276" s="23">
        <f t="shared" si="81"/>
        <v>238.0952380952381</v>
      </c>
      <c r="BD276" s="21">
        <f t="shared" si="82"/>
        <v>0</v>
      </c>
      <c r="BE276" s="18">
        <v>0</v>
      </c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9"/>
      <c r="BQ276" s="18"/>
      <c r="BR276" s="14">
        <f t="shared" si="83"/>
        <v>0</v>
      </c>
      <c r="BS276" s="19">
        <f t="shared" si="84"/>
        <v>0</v>
      </c>
      <c r="BT276" s="18">
        <v>7</v>
      </c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9"/>
      <c r="CF276" s="18"/>
      <c r="CG276" s="14">
        <f t="shared" si="85"/>
        <v>7</v>
      </c>
      <c r="CH276" s="19">
        <f t="shared" si="86"/>
        <v>0</v>
      </c>
      <c r="CI276" s="21">
        <f t="shared" si="87"/>
        <v>0</v>
      </c>
      <c r="CJ276" s="18">
        <v>0</v>
      </c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9"/>
      <c r="CV276" s="18"/>
      <c r="CW276" s="14">
        <f t="shared" si="88"/>
        <v>0</v>
      </c>
      <c r="CX276" s="19">
        <f t="shared" si="89"/>
        <v>0</v>
      </c>
      <c r="CY276" s="18">
        <v>0</v>
      </c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9"/>
      <c r="DK276" s="18"/>
      <c r="DL276" s="14">
        <f t="shared" si="90"/>
        <v>0</v>
      </c>
      <c r="DM276" s="19">
        <f t="shared" si="91"/>
        <v>0</v>
      </c>
      <c r="DN276" s="13">
        <f t="shared" si="92"/>
        <v>0</v>
      </c>
    </row>
    <row r="277" spans="1:118" x14ac:dyDescent="0.25">
      <c r="A277" s="3" t="s">
        <v>6</v>
      </c>
      <c r="B277" s="4" t="s">
        <v>27</v>
      </c>
      <c r="C277" s="14">
        <v>400</v>
      </c>
      <c r="D277" s="4" t="s">
        <v>267</v>
      </c>
      <c r="E277" s="4" t="s">
        <v>43</v>
      </c>
      <c r="F277" s="4" t="s">
        <v>42</v>
      </c>
      <c r="G277" s="4" t="s">
        <v>301</v>
      </c>
      <c r="H277" s="14">
        <v>277</v>
      </c>
      <c r="I277" s="5" t="s">
        <v>204</v>
      </c>
      <c r="J277" s="18">
        <v>0</v>
      </c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9"/>
      <c r="V277" s="18"/>
      <c r="W277" s="14">
        <f t="shared" si="76"/>
        <v>0</v>
      </c>
      <c r="X277" s="19">
        <f t="shared" si="77"/>
        <v>0</v>
      </c>
      <c r="Y277" s="18">
        <v>0</v>
      </c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9"/>
      <c r="AK277" s="18"/>
      <c r="AL277" s="14">
        <f t="shared" si="78"/>
        <v>0</v>
      </c>
      <c r="AM277" s="19"/>
      <c r="AN277" s="18">
        <v>0</v>
      </c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9"/>
      <c r="AZ277" s="18"/>
      <c r="BA277" s="14">
        <f t="shared" si="79"/>
        <v>0</v>
      </c>
      <c r="BB277" s="19">
        <f t="shared" si="80"/>
        <v>0</v>
      </c>
      <c r="BC277" s="23">
        <f t="shared" si="81"/>
        <v>0</v>
      </c>
      <c r="BD277" s="21">
        <f t="shared" si="82"/>
        <v>0</v>
      </c>
      <c r="BE277" s="18">
        <v>0</v>
      </c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9"/>
      <c r="BQ277" s="18"/>
      <c r="BR277" s="14">
        <f t="shared" si="83"/>
        <v>0</v>
      </c>
      <c r="BS277" s="19">
        <f t="shared" si="84"/>
        <v>0</v>
      </c>
      <c r="BT277" s="18">
        <v>0</v>
      </c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9"/>
      <c r="CF277" s="18"/>
      <c r="CG277" s="14">
        <f t="shared" si="85"/>
        <v>0</v>
      </c>
      <c r="CH277" s="19">
        <f t="shared" si="86"/>
        <v>0</v>
      </c>
      <c r="CI277" s="21">
        <f t="shared" si="87"/>
        <v>0</v>
      </c>
      <c r="CJ277" s="18">
        <v>0</v>
      </c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9"/>
      <c r="CV277" s="18"/>
      <c r="CW277" s="14">
        <f t="shared" si="88"/>
        <v>0</v>
      </c>
      <c r="CX277" s="19">
        <f t="shared" si="89"/>
        <v>0</v>
      </c>
      <c r="CY277" s="18">
        <v>0</v>
      </c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9"/>
      <c r="DK277" s="18"/>
      <c r="DL277" s="14">
        <f t="shared" si="90"/>
        <v>0</v>
      </c>
      <c r="DM277" s="19">
        <f t="shared" si="91"/>
        <v>0</v>
      </c>
      <c r="DN277" s="13">
        <f t="shared" si="92"/>
        <v>0</v>
      </c>
    </row>
    <row r="278" spans="1:118" x14ac:dyDescent="0.25">
      <c r="A278" s="3" t="s">
        <v>55</v>
      </c>
      <c r="B278" s="4" t="s">
        <v>56</v>
      </c>
      <c r="C278" s="14">
        <v>400</v>
      </c>
      <c r="D278" s="4" t="s">
        <v>267</v>
      </c>
      <c r="E278" s="4" t="s">
        <v>43</v>
      </c>
      <c r="F278" s="4" t="s">
        <v>54</v>
      </c>
      <c r="G278" s="4" t="s">
        <v>301</v>
      </c>
      <c r="H278" s="14">
        <v>278</v>
      </c>
      <c r="I278" s="5" t="s">
        <v>205</v>
      </c>
      <c r="J278" s="18">
        <v>0</v>
      </c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9"/>
      <c r="V278" s="18"/>
      <c r="W278" s="14">
        <f t="shared" si="76"/>
        <v>0</v>
      </c>
      <c r="X278" s="19">
        <f t="shared" si="77"/>
        <v>0</v>
      </c>
      <c r="Y278" s="18">
        <v>0</v>
      </c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9"/>
      <c r="AK278" s="18"/>
      <c r="AL278" s="14">
        <f t="shared" si="78"/>
        <v>0</v>
      </c>
      <c r="AM278" s="19"/>
      <c r="AN278" s="18">
        <v>0</v>
      </c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9"/>
      <c r="AZ278" s="18"/>
      <c r="BA278" s="14">
        <f t="shared" si="79"/>
        <v>0</v>
      </c>
      <c r="BB278" s="19">
        <f t="shared" si="80"/>
        <v>0</v>
      </c>
      <c r="BC278" s="23">
        <f t="shared" si="81"/>
        <v>0</v>
      </c>
      <c r="BD278" s="21">
        <f t="shared" si="82"/>
        <v>0</v>
      </c>
      <c r="BE278" s="18">
        <v>0</v>
      </c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9"/>
      <c r="BQ278" s="18"/>
      <c r="BR278" s="14">
        <f t="shared" si="83"/>
        <v>0</v>
      </c>
      <c r="BS278" s="19">
        <f t="shared" si="84"/>
        <v>0</v>
      </c>
      <c r="BT278" s="18">
        <v>0</v>
      </c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9"/>
      <c r="CF278" s="18"/>
      <c r="CG278" s="14">
        <f t="shared" si="85"/>
        <v>0</v>
      </c>
      <c r="CH278" s="19">
        <f t="shared" si="86"/>
        <v>0</v>
      </c>
      <c r="CI278" s="21">
        <f t="shared" si="87"/>
        <v>0</v>
      </c>
      <c r="CJ278" s="18">
        <v>0</v>
      </c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9"/>
      <c r="CV278" s="18"/>
      <c r="CW278" s="14">
        <f t="shared" si="88"/>
        <v>0</v>
      </c>
      <c r="CX278" s="19">
        <f t="shared" si="89"/>
        <v>0</v>
      </c>
      <c r="CY278" s="18">
        <v>0</v>
      </c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9"/>
      <c r="DK278" s="18"/>
      <c r="DL278" s="14">
        <f t="shared" si="90"/>
        <v>0</v>
      </c>
      <c r="DM278" s="19">
        <f t="shared" si="91"/>
        <v>0</v>
      </c>
      <c r="DN278" s="13">
        <f t="shared" si="92"/>
        <v>0</v>
      </c>
    </row>
    <row r="279" spans="1:118" ht="10" customHeight="1" x14ac:dyDescent="0.25">
      <c r="A279" s="3" t="s">
        <v>6</v>
      </c>
      <c r="B279" s="4" t="s">
        <v>58</v>
      </c>
      <c r="C279" s="14">
        <v>400</v>
      </c>
      <c r="D279" s="4" t="s">
        <v>267</v>
      </c>
      <c r="E279" s="4" t="s">
        <v>43</v>
      </c>
      <c r="F279" s="4" t="s">
        <v>58</v>
      </c>
      <c r="G279" s="4" t="s">
        <v>301</v>
      </c>
      <c r="H279" s="14">
        <v>279</v>
      </c>
      <c r="I279" s="5" t="s">
        <v>206</v>
      </c>
      <c r="J279" s="18">
        <v>0</v>
      </c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9"/>
      <c r="V279" s="18"/>
      <c r="W279" s="14">
        <f t="shared" si="76"/>
        <v>0</v>
      </c>
      <c r="X279" s="19">
        <f t="shared" si="77"/>
        <v>0</v>
      </c>
      <c r="Y279" s="18">
        <v>0</v>
      </c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9"/>
      <c r="AK279" s="18"/>
      <c r="AL279" s="14">
        <f t="shared" si="78"/>
        <v>0</v>
      </c>
      <c r="AM279" s="19"/>
      <c r="AN279" s="18">
        <v>0</v>
      </c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9"/>
      <c r="AZ279" s="18"/>
      <c r="BA279" s="14">
        <f t="shared" si="79"/>
        <v>0</v>
      </c>
      <c r="BB279" s="19">
        <f t="shared" si="80"/>
        <v>0</v>
      </c>
      <c r="BC279" s="23">
        <f t="shared" si="81"/>
        <v>0</v>
      </c>
      <c r="BD279" s="21">
        <f t="shared" si="82"/>
        <v>0</v>
      </c>
      <c r="BE279" s="18">
        <v>0</v>
      </c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9"/>
      <c r="BQ279" s="18"/>
      <c r="BR279" s="14">
        <f t="shared" si="83"/>
        <v>0</v>
      </c>
      <c r="BS279" s="19">
        <f t="shared" si="84"/>
        <v>0</v>
      </c>
      <c r="BT279" s="18">
        <v>0</v>
      </c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9"/>
      <c r="CF279" s="18"/>
      <c r="CG279" s="14">
        <f t="shared" si="85"/>
        <v>0</v>
      </c>
      <c r="CH279" s="19">
        <f t="shared" si="86"/>
        <v>0</v>
      </c>
      <c r="CI279" s="21">
        <f t="shared" si="87"/>
        <v>0</v>
      </c>
      <c r="CJ279" s="18">
        <v>0</v>
      </c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9"/>
      <c r="CV279" s="18"/>
      <c r="CW279" s="14">
        <f t="shared" si="88"/>
        <v>0</v>
      </c>
      <c r="CX279" s="19">
        <f t="shared" si="89"/>
        <v>0</v>
      </c>
      <c r="CY279" s="18">
        <v>0</v>
      </c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9"/>
      <c r="DK279" s="18"/>
      <c r="DL279" s="14">
        <f t="shared" si="90"/>
        <v>0</v>
      </c>
      <c r="DM279" s="19">
        <f t="shared" si="91"/>
        <v>0</v>
      </c>
      <c r="DN279" s="13">
        <f t="shared" si="92"/>
        <v>0</v>
      </c>
    </row>
    <row r="280" spans="1:118" x14ac:dyDescent="0.25">
      <c r="A280" s="3" t="s">
        <v>6</v>
      </c>
      <c r="B280" s="4" t="s">
        <v>58</v>
      </c>
      <c r="C280" s="14">
        <v>400</v>
      </c>
      <c r="D280" s="4" t="s">
        <v>267</v>
      </c>
      <c r="E280" s="4" t="s">
        <v>43</v>
      </c>
      <c r="F280" s="4" t="s">
        <v>58</v>
      </c>
      <c r="G280" s="4" t="s">
        <v>301</v>
      </c>
      <c r="H280" s="14">
        <v>280</v>
      </c>
      <c r="I280" s="5" t="s">
        <v>431</v>
      </c>
      <c r="J280" s="18">
        <v>0</v>
      </c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9"/>
      <c r="V280" s="18"/>
      <c r="W280" s="14">
        <f t="shared" si="76"/>
        <v>0</v>
      </c>
      <c r="X280" s="19">
        <f t="shared" si="77"/>
        <v>0</v>
      </c>
      <c r="Y280" s="18">
        <v>0</v>
      </c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9"/>
      <c r="AK280" s="18"/>
      <c r="AL280" s="14">
        <f t="shared" si="78"/>
        <v>0</v>
      </c>
      <c r="AM280" s="19"/>
      <c r="AN280" s="18">
        <v>0</v>
      </c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9"/>
      <c r="AZ280" s="18"/>
      <c r="BA280" s="14">
        <f t="shared" si="79"/>
        <v>0</v>
      </c>
      <c r="BB280" s="19">
        <f t="shared" si="80"/>
        <v>0</v>
      </c>
      <c r="BC280" s="23">
        <f t="shared" si="81"/>
        <v>0</v>
      </c>
      <c r="BD280" s="21">
        <f t="shared" si="82"/>
        <v>0</v>
      </c>
      <c r="BE280" s="18">
        <v>0</v>
      </c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9"/>
      <c r="BQ280" s="18"/>
      <c r="BR280" s="14">
        <f t="shared" si="83"/>
        <v>0</v>
      </c>
      <c r="BS280" s="19">
        <f t="shared" si="84"/>
        <v>0</v>
      </c>
      <c r="BT280" s="18">
        <v>0</v>
      </c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9"/>
      <c r="CF280" s="18"/>
      <c r="CG280" s="14">
        <f t="shared" si="85"/>
        <v>0</v>
      </c>
      <c r="CH280" s="19">
        <f t="shared" si="86"/>
        <v>0</v>
      </c>
      <c r="CI280" s="21">
        <f t="shared" si="87"/>
        <v>0</v>
      </c>
      <c r="CJ280" s="18">
        <v>0</v>
      </c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9"/>
      <c r="CV280" s="18"/>
      <c r="CW280" s="14">
        <f t="shared" si="88"/>
        <v>0</v>
      </c>
      <c r="CX280" s="19">
        <f t="shared" si="89"/>
        <v>0</v>
      </c>
      <c r="CY280" s="18">
        <v>0</v>
      </c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9"/>
      <c r="DK280" s="18"/>
      <c r="DL280" s="14">
        <f t="shared" si="90"/>
        <v>0</v>
      </c>
      <c r="DM280" s="19">
        <f t="shared" si="91"/>
        <v>0</v>
      </c>
      <c r="DN280" s="13">
        <f t="shared" si="92"/>
        <v>0</v>
      </c>
    </row>
    <row r="281" spans="1:118" x14ac:dyDescent="0.25">
      <c r="A281" s="3" t="s">
        <v>6</v>
      </c>
      <c r="B281" s="4" t="s">
        <v>58</v>
      </c>
      <c r="C281" s="14">
        <v>400</v>
      </c>
      <c r="D281" s="4" t="s">
        <v>267</v>
      </c>
      <c r="E281" s="4" t="s">
        <v>43</v>
      </c>
      <c r="F281" s="4" t="s">
        <v>58</v>
      </c>
      <c r="G281" s="4" t="s">
        <v>301</v>
      </c>
      <c r="H281" s="14">
        <v>281</v>
      </c>
      <c r="I281" s="5" t="s">
        <v>207</v>
      </c>
      <c r="J281" s="18">
        <v>0</v>
      </c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9"/>
      <c r="V281" s="18"/>
      <c r="W281" s="14">
        <f t="shared" si="76"/>
        <v>0</v>
      </c>
      <c r="X281" s="19">
        <f t="shared" si="77"/>
        <v>0</v>
      </c>
      <c r="Y281" s="18">
        <v>4</v>
      </c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9"/>
      <c r="AK281" s="18"/>
      <c r="AL281" s="14">
        <f t="shared" si="78"/>
        <v>4</v>
      </c>
      <c r="AM281" s="19"/>
      <c r="AN281" s="18">
        <v>0</v>
      </c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9"/>
      <c r="AZ281" s="18"/>
      <c r="BA281" s="14">
        <f t="shared" si="79"/>
        <v>0</v>
      </c>
      <c r="BB281" s="19">
        <f t="shared" si="80"/>
        <v>0</v>
      </c>
      <c r="BC281" s="23">
        <f t="shared" si="81"/>
        <v>0</v>
      </c>
      <c r="BD281" s="21">
        <f t="shared" si="82"/>
        <v>0</v>
      </c>
      <c r="BE281" s="18">
        <v>0</v>
      </c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9"/>
      <c r="BQ281" s="18"/>
      <c r="BR281" s="14">
        <f t="shared" si="83"/>
        <v>0</v>
      </c>
      <c r="BS281" s="19">
        <f t="shared" si="84"/>
        <v>0</v>
      </c>
      <c r="BT281" s="18">
        <v>8</v>
      </c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9"/>
      <c r="CF281" s="18"/>
      <c r="CG281" s="14">
        <f t="shared" si="85"/>
        <v>8</v>
      </c>
      <c r="CH281" s="19">
        <f t="shared" si="86"/>
        <v>0</v>
      </c>
      <c r="CI281" s="21">
        <f t="shared" si="87"/>
        <v>0</v>
      </c>
      <c r="CJ281" s="18">
        <v>0</v>
      </c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9"/>
      <c r="CV281" s="18"/>
      <c r="CW281" s="14">
        <f t="shared" si="88"/>
        <v>0</v>
      </c>
      <c r="CX281" s="19">
        <f t="shared" si="89"/>
        <v>0</v>
      </c>
      <c r="CY281" s="18">
        <v>0</v>
      </c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9"/>
      <c r="DK281" s="18"/>
      <c r="DL281" s="14">
        <f t="shared" si="90"/>
        <v>0</v>
      </c>
      <c r="DM281" s="19">
        <f t="shared" si="91"/>
        <v>0</v>
      </c>
      <c r="DN281" s="13">
        <f t="shared" si="92"/>
        <v>0</v>
      </c>
    </row>
    <row r="282" spans="1:118" x14ac:dyDescent="0.25">
      <c r="A282" s="3" t="s">
        <v>6</v>
      </c>
      <c r="B282" s="4" t="s">
        <v>58</v>
      </c>
      <c r="C282" s="14">
        <v>400</v>
      </c>
      <c r="D282" s="4" t="s">
        <v>267</v>
      </c>
      <c r="E282" s="4" t="s">
        <v>43</v>
      </c>
      <c r="F282" s="4" t="s">
        <v>58</v>
      </c>
      <c r="G282" s="4" t="s">
        <v>301</v>
      </c>
      <c r="H282" s="14">
        <v>282</v>
      </c>
      <c r="I282" s="5" t="s">
        <v>208</v>
      </c>
      <c r="J282" s="18">
        <v>0</v>
      </c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9"/>
      <c r="V282" s="18"/>
      <c r="W282" s="14">
        <f t="shared" si="76"/>
        <v>0</v>
      </c>
      <c r="X282" s="19">
        <f t="shared" si="77"/>
        <v>0</v>
      </c>
      <c r="Y282" s="18">
        <v>0</v>
      </c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9"/>
      <c r="AK282" s="18"/>
      <c r="AL282" s="14">
        <f t="shared" si="78"/>
        <v>0</v>
      </c>
      <c r="AM282" s="19"/>
      <c r="AN282" s="18">
        <v>0</v>
      </c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9"/>
      <c r="AZ282" s="18"/>
      <c r="BA282" s="14">
        <f t="shared" si="79"/>
        <v>0</v>
      </c>
      <c r="BB282" s="19">
        <f t="shared" si="80"/>
        <v>0</v>
      </c>
      <c r="BC282" s="23">
        <f t="shared" si="81"/>
        <v>0</v>
      </c>
      <c r="BD282" s="21">
        <f t="shared" si="82"/>
        <v>0</v>
      </c>
      <c r="BE282" s="18">
        <v>0</v>
      </c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9"/>
      <c r="BQ282" s="18"/>
      <c r="BR282" s="14">
        <f t="shared" si="83"/>
        <v>0</v>
      </c>
      <c r="BS282" s="19">
        <f t="shared" si="84"/>
        <v>0</v>
      </c>
      <c r="BT282" s="18">
        <v>0</v>
      </c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9"/>
      <c r="CF282" s="18"/>
      <c r="CG282" s="14">
        <f t="shared" si="85"/>
        <v>0</v>
      </c>
      <c r="CH282" s="19">
        <f t="shared" si="86"/>
        <v>0</v>
      </c>
      <c r="CI282" s="21">
        <f t="shared" si="87"/>
        <v>0</v>
      </c>
      <c r="CJ282" s="18">
        <v>0</v>
      </c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9"/>
      <c r="CV282" s="18"/>
      <c r="CW282" s="14">
        <f t="shared" si="88"/>
        <v>0</v>
      </c>
      <c r="CX282" s="19">
        <f t="shared" si="89"/>
        <v>0</v>
      </c>
      <c r="CY282" s="18">
        <v>0</v>
      </c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9"/>
      <c r="DK282" s="18"/>
      <c r="DL282" s="14">
        <f t="shared" si="90"/>
        <v>0</v>
      </c>
      <c r="DM282" s="19">
        <f t="shared" si="91"/>
        <v>0</v>
      </c>
      <c r="DN282" s="13">
        <f t="shared" si="92"/>
        <v>0</v>
      </c>
    </row>
    <row r="283" spans="1:118" x14ac:dyDescent="0.25">
      <c r="A283" s="3" t="s">
        <v>6</v>
      </c>
      <c r="B283" s="4" t="s">
        <v>70</v>
      </c>
      <c r="C283" s="14">
        <v>400</v>
      </c>
      <c r="D283" s="4" t="s">
        <v>267</v>
      </c>
      <c r="E283" s="4" t="s">
        <v>43</v>
      </c>
      <c r="F283" s="4" t="s">
        <v>69</v>
      </c>
      <c r="G283" s="4" t="s">
        <v>301</v>
      </c>
      <c r="H283" s="14">
        <v>283</v>
      </c>
      <c r="I283" s="5" t="s">
        <v>209</v>
      </c>
      <c r="J283" s="18">
        <v>0</v>
      </c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9"/>
      <c r="V283" s="18"/>
      <c r="W283" s="14">
        <f t="shared" si="76"/>
        <v>0</v>
      </c>
      <c r="X283" s="19">
        <f t="shared" si="77"/>
        <v>0</v>
      </c>
      <c r="Y283" s="18">
        <v>0</v>
      </c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9"/>
      <c r="AK283" s="18"/>
      <c r="AL283" s="14">
        <f t="shared" si="78"/>
        <v>0</v>
      </c>
      <c r="AM283" s="19"/>
      <c r="AN283" s="18">
        <v>0</v>
      </c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9"/>
      <c r="AZ283" s="18"/>
      <c r="BA283" s="14">
        <f t="shared" si="79"/>
        <v>0</v>
      </c>
      <c r="BB283" s="19">
        <f t="shared" si="80"/>
        <v>0</v>
      </c>
      <c r="BC283" s="23">
        <f t="shared" si="81"/>
        <v>0</v>
      </c>
      <c r="BD283" s="21">
        <f t="shared" si="82"/>
        <v>0</v>
      </c>
      <c r="BE283" s="18">
        <v>0</v>
      </c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9"/>
      <c r="BQ283" s="18"/>
      <c r="BR283" s="14">
        <f t="shared" si="83"/>
        <v>0</v>
      </c>
      <c r="BS283" s="19">
        <f t="shared" si="84"/>
        <v>0</v>
      </c>
      <c r="BT283" s="18">
        <v>0</v>
      </c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9"/>
      <c r="CF283" s="18"/>
      <c r="CG283" s="14">
        <f t="shared" si="85"/>
        <v>0</v>
      </c>
      <c r="CH283" s="19">
        <f t="shared" si="86"/>
        <v>0</v>
      </c>
      <c r="CI283" s="21">
        <f t="shared" si="87"/>
        <v>0</v>
      </c>
      <c r="CJ283" s="18">
        <v>0</v>
      </c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9"/>
      <c r="CV283" s="18"/>
      <c r="CW283" s="14">
        <f t="shared" si="88"/>
        <v>0</v>
      </c>
      <c r="CX283" s="19">
        <f t="shared" si="89"/>
        <v>0</v>
      </c>
      <c r="CY283" s="18">
        <v>0</v>
      </c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9"/>
      <c r="DK283" s="18"/>
      <c r="DL283" s="14">
        <f t="shared" si="90"/>
        <v>0</v>
      </c>
      <c r="DM283" s="19">
        <f t="shared" si="91"/>
        <v>0</v>
      </c>
      <c r="DN283" s="13">
        <f t="shared" si="92"/>
        <v>0</v>
      </c>
    </row>
    <row r="284" spans="1:118" x14ac:dyDescent="0.25">
      <c r="A284" s="3" t="s">
        <v>6</v>
      </c>
      <c r="B284" s="4" t="s">
        <v>70</v>
      </c>
      <c r="C284" s="14">
        <v>400</v>
      </c>
      <c r="D284" s="4" t="s">
        <v>267</v>
      </c>
      <c r="E284" s="4" t="s">
        <v>43</v>
      </c>
      <c r="F284" s="4" t="s">
        <v>69</v>
      </c>
      <c r="G284" s="4" t="s">
        <v>301</v>
      </c>
      <c r="H284" s="14">
        <v>284</v>
      </c>
      <c r="I284" s="5" t="s">
        <v>210</v>
      </c>
      <c r="J284" s="18">
        <v>1</v>
      </c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9"/>
      <c r="V284" s="18"/>
      <c r="W284" s="14">
        <f t="shared" si="76"/>
        <v>1</v>
      </c>
      <c r="X284" s="19">
        <f t="shared" si="77"/>
        <v>0</v>
      </c>
      <c r="Y284" s="18">
        <v>0</v>
      </c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9"/>
      <c r="AK284" s="18"/>
      <c r="AL284" s="14">
        <f t="shared" si="78"/>
        <v>0</v>
      </c>
      <c r="AM284" s="19"/>
      <c r="AN284" s="18">
        <v>0</v>
      </c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9"/>
      <c r="AZ284" s="18"/>
      <c r="BA284" s="14">
        <f t="shared" si="79"/>
        <v>0</v>
      </c>
      <c r="BB284" s="19">
        <f t="shared" si="80"/>
        <v>0</v>
      </c>
      <c r="BC284" s="23">
        <f t="shared" si="81"/>
        <v>0</v>
      </c>
      <c r="BD284" s="21">
        <f t="shared" si="82"/>
        <v>0</v>
      </c>
      <c r="BE284" s="18">
        <v>0</v>
      </c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9"/>
      <c r="BQ284" s="18"/>
      <c r="BR284" s="14">
        <f t="shared" si="83"/>
        <v>0</v>
      </c>
      <c r="BS284" s="19">
        <f t="shared" si="84"/>
        <v>0</v>
      </c>
      <c r="BT284" s="18">
        <v>0</v>
      </c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9"/>
      <c r="CF284" s="18"/>
      <c r="CG284" s="14">
        <f t="shared" si="85"/>
        <v>0</v>
      </c>
      <c r="CH284" s="19">
        <f t="shared" si="86"/>
        <v>0</v>
      </c>
      <c r="CI284" s="21">
        <f t="shared" si="87"/>
        <v>0</v>
      </c>
      <c r="CJ284" s="18">
        <v>0</v>
      </c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9"/>
      <c r="CV284" s="18"/>
      <c r="CW284" s="14">
        <f t="shared" si="88"/>
        <v>0</v>
      </c>
      <c r="CX284" s="19">
        <f t="shared" si="89"/>
        <v>0</v>
      </c>
      <c r="CY284" s="18">
        <v>0</v>
      </c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9"/>
      <c r="DK284" s="18"/>
      <c r="DL284" s="14">
        <f t="shared" si="90"/>
        <v>0</v>
      </c>
      <c r="DM284" s="19">
        <f t="shared" si="91"/>
        <v>0</v>
      </c>
      <c r="DN284" s="13">
        <f t="shared" si="92"/>
        <v>0</v>
      </c>
    </row>
    <row r="285" spans="1:118" x14ac:dyDescent="0.25">
      <c r="A285" s="3" t="s">
        <v>6</v>
      </c>
      <c r="B285" s="4" t="s">
        <v>70</v>
      </c>
      <c r="C285" s="14">
        <v>400</v>
      </c>
      <c r="D285" s="4" t="s">
        <v>267</v>
      </c>
      <c r="E285" s="4" t="s">
        <v>43</v>
      </c>
      <c r="F285" s="4" t="s">
        <v>69</v>
      </c>
      <c r="G285" s="4" t="s">
        <v>301</v>
      </c>
      <c r="H285" s="14">
        <v>285</v>
      </c>
      <c r="I285" s="5" t="s">
        <v>211</v>
      </c>
      <c r="J285" s="18">
        <v>0</v>
      </c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9"/>
      <c r="V285" s="18"/>
      <c r="W285" s="14">
        <f t="shared" si="76"/>
        <v>0</v>
      </c>
      <c r="X285" s="19">
        <f t="shared" si="77"/>
        <v>0</v>
      </c>
      <c r="Y285" s="18">
        <v>0</v>
      </c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9"/>
      <c r="AK285" s="18"/>
      <c r="AL285" s="14">
        <f t="shared" si="78"/>
        <v>0</v>
      </c>
      <c r="AM285" s="19"/>
      <c r="AN285" s="18">
        <v>0</v>
      </c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9"/>
      <c r="AZ285" s="18"/>
      <c r="BA285" s="14">
        <f t="shared" si="79"/>
        <v>0</v>
      </c>
      <c r="BB285" s="19">
        <f t="shared" si="80"/>
        <v>0</v>
      </c>
      <c r="BC285" s="23">
        <f t="shared" si="81"/>
        <v>0</v>
      </c>
      <c r="BD285" s="21">
        <f t="shared" si="82"/>
        <v>0</v>
      </c>
      <c r="BE285" s="18">
        <v>0</v>
      </c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9"/>
      <c r="BQ285" s="18"/>
      <c r="BR285" s="14">
        <f t="shared" si="83"/>
        <v>0</v>
      </c>
      <c r="BS285" s="19">
        <f t="shared" si="84"/>
        <v>0</v>
      </c>
      <c r="BT285" s="18">
        <v>0</v>
      </c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9"/>
      <c r="CF285" s="18"/>
      <c r="CG285" s="14">
        <f t="shared" si="85"/>
        <v>0</v>
      </c>
      <c r="CH285" s="19">
        <f t="shared" si="86"/>
        <v>0</v>
      </c>
      <c r="CI285" s="21">
        <f t="shared" si="87"/>
        <v>0</v>
      </c>
      <c r="CJ285" s="18">
        <v>0</v>
      </c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9"/>
      <c r="CV285" s="18"/>
      <c r="CW285" s="14">
        <f t="shared" si="88"/>
        <v>0</v>
      </c>
      <c r="CX285" s="19">
        <f t="shared" si="89"/>
        <v>0</v>
      </c>
      <c r="CY285" s="18">
        <v>0</v>
      </c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9"/>
      <c r="DK285" s="18"/>
      <c r="DL285" s="14">
        <f t="shared" si="90"/>
        <v>0</v>
      </c>
      <c r="DM285" s="19">
        <f t="shared" si="91"/>
        <v>0</v>
      </c>
      <c r="DN285" s="13">
        <f t="shared" si="92"/>
        <v>0</v>
      </c>
    </row>
    <row r="286" spans="1:118" x14ac:dyDescent="0.25">
      <c r="A286" s="3" t="s">
        <v>6</v>
      </c>
      <c r="B286" s="4" t="s">
        <v>70</v>
      </c>
      <c r="C286" s="14">
        <v>400</v>
      </c>
      <c r="D286" s="4" t="s">
        <v>267</v>
      </c>
      <c r="E286" s="4" t="s">
        <v>43</v>
      </c>
      <c r="F286" s="4" t="s">
        <v>69</v>
      </c>
      <c r="G286" s="4" t="s">
        <v>301</v>
      </c>
      <c r="H286" s="14">
        <v>286</v>
      </c>
      <c r="I286" s="5" t="s">
        <v>432</v>
      </c>
      <c r="J286" s="18">
        <v>0</v>
      </c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9"/>
      <c r="V286" s="18"/>
      <c r="W286" s="14">
        <f t="shared" si="76"/>
        <v>0</v>
      </c>
      <c r="X286" s="19">
        <f t="shared" si="77"/>
        <v>0</v>
      </c>
      <c r="Y286" s="18">
        <v>0</v>
      </c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9"/>
      <c r="AK286" s="18"/>
      <c r="AL286" s="14">
        <f t="shared" si="78"/>
        <v>0</v>
      </c>
      <c r="AM286" s="19"/>
      <c r="AN286" s="18">
        <v>0</v>
      </c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9"/>
      <c r="AZ286" s="18"/>
      <c r="BA286" s="14">
        <f t="shared" si="79"/>
        <v>0</v>
      </c>
      <c r="BB286" s="19">
        <f t="shared" si="80"/>
        <v>0</v>
      </c>
      <c r="BC286" s="23">
        <f t="shared" si="81"/>
        <v>0</v>
      </c>
      <c r="BD286" s="21">
        <f t="shared" si="82"/>
        <v>0</v>
      </c>
      <c r="BE286" s="18">
        <v>0</v>
      </c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9"/>
      <c r="BQ286" s="18"/>
      <c r="BR286" s="14">
        <f t="shared" si="83"/>
        <v>0</v>
      </c>
      <c r="BS286" s="19">
        <f t="shared" si="84"/>
        <v>0</v>
      </c>
      <c r="BT286" s="18">
        <v>0</v>
      </c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9"/>
      <c r="CF286" s="18"/>
      <c r="CG286" s="14">
        <f t="shared" si="85"/>
        <v>0</v>
      </c>
      <c r="CH286" s="19">
        <f t="shared" si="86"/>
        <v>0</v>
      </c>
      <c r="CI286" s="21">
        <f t="shared" si="87"/>
        <v>0</v>
      </c>
      <c r="CJ286" s="18">
        <v>0</v>
      </c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9"/>
      <c r="CV286" s="18"/>
      <c r="CW286" s="14">
        <f t="shared" si="88"/>
        <v>0</v>
      </c>
      <c r="CX286" s="19">
        <f t="shared" si="89"/>
        <v>0</v>
      </c>
      <c r="CY286" s="18">
        <v>0</v>
      </c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9"/>
      <c r="DK286" s="18"/>
      <c r="DL286" s="14">
        <f t="shared" si="90"/>
        <v>0</v>
      </c>
      <c r="DM286" s="19">
        <f t="shared" si="91"/>
        <v>0</v>
      </c>
      <c r="DN286" s="13">
        <f t="shared" si="92"/>
        <v>0</v>
      </c>
    </row>
    <row r="287" spans="1:118" x14ac:dyDescent="0.25">
      <c r="A287" s="3" t="s">
        <v>79</v>
      </c>
      <c r="B287" s="4" t="s">
        <v>89</v>
      </c>
      <c r="C287" s="14">
        <v>400</v>
      </c>
      <c r="D287" s="4" t="s">
        <v>267</v>
      </c>
      <c r="E287" s="4" t="s">
        <v>43</v>
      </c>
      <c r="F287" s="4" t="s">
        <v>79</v>
      </c>
      <c r="G287" s="4" t="s">
        <v>301</v>
      </c>
      <c r="H287" s="14">
        <v>287</v>
      </c>
      <c r="I287" s="5" t="s">
        <v>212</v>
      </c>
      <c r="J287" s="18">
        <v>0</v>
      </c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9"/>
      <c r="V287" s="18"/>
      <c r="W287" s="14">
        <f t="shared" si="76"/>
        <v>0</v>
      </c>
      <c r="X287" s="19">
        <f t="shared" si="77"/>
        <v>0</v>
      </c>
      <c r="Y287" s="18">
        <v>0</v>
      </c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9"/>
      <c r="AK287" s="18"/>
      <c r="AL287" s="14">
        <f t="shared" si="78"/>
        <v>0</v>
      </c>
      <c r="AM287" s="19"/>
      <c r="AN287" s="18">
        <v>0</v>
      </c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9"/>
      <c r="AZ287" s="18"/>
      <c r="BA287" s="14">
        <f t="shared" si="79"/>
        <v>0</v>
      </c>
      <c r="BB287" s="19">
        <f t="shared" si="80"/>
        <v>0</v>
      </c>
      <c r="BC287" s="23">
        <f t="shared" si="81"/>
        <v>0</v>
      </c>
      <c r="BD287" s="21">
        <f t="shared" si="82"/>
        <v>0</v>
      </c>
      <c r="BE287" s="18">
        <v>0</v>
      </c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9"/>
      <c r="BQ287" s="18"/>
      <c r="BR287" s="14">
        <f t="shared" si="83"/>
        <v>0</v>
      </c>
      <c r="BS287" s="19">
        <f t="shared" si="84"/>
        <v>0</v>
      </c>
      <c r="BT287" s="18">
        <v>0</v>
      </c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9"/>
      <c r="CF287" s="18"/>
      <c r="CG287" s="14">
        <f t="shared" si="85"/>
        <v>0</v>
      </c>
      <c r="CH287" s="19">
        <f t="shared" si="86"/>
        <v>0</v>
      </c>
      <c r="CI287" s="21">
        <f t="shared" si="87"/>
        <v>0</v>
      </c>
      <c r="CJ287" s="18">
        <v>0</v>
      </c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9"/>
      <c r="CV287" s="18"/>
      <c r="CW287" s="14">
        <f t="shared" si="88"/>
        <v>0</v>
      </c>
      <c r="CX287" s="19">
        <f t="shared" si="89"/>
        <v>0</v>
      </c>
      <c r="CY287" s="18">
        <v>0</v>
      </c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9"/>
      <c r="DK287" s="18"/>
      <c r="DL287" s="14">
        <f t="shared" si="90"/>
        <v>0</v>
      </c>
      <c r="DM287" s="19">
        <f t="shared" si="91"/>
        <v>0</v>
      </c>
      <c r="DN287" s="13">
        <f t="shared" si="92"/>
        <v>0</v>
      </c>
    </row>
    <row r="288" spans="1:118" x14ac:dyDescent="0.25">
      <c r="A288" s="3" t="s">
        <v>5</v>
      </c>
      <c r="B288" s="4" t="s">
        <v>110</v>
      </c>
      <c r="C288" s="14">
        <v>407</v>
      </c>
      <c r="D288" s="4" t="s">
        <v>266</v>
      </c>
      <c r="E288" s="4" t="s">
        <v>5</v>
      </c>
      <c r="F288" s="4" t="s">
        <v>109</v>
      </c>
      <c r="G288" s="4" t="s">
        <v>306</v>
      </c>
      <c r="H288" s="14">
        <v>288</v>
      </c>
      <c r="I288" s="5" t="s">
        <v>213</v>
      </c>
      <c r="J288" s="18">
        <v>0</v>
      </c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9"/>
      <c r="V288" s="18"/>
      <c r="W288" s="14">
        <f t="shared" si="76"/>
        <v>0</v>
      </c>
      <c r="X288" s="19">
        <f t="shared" si="77"/>
        <v>0</v>
      </c>
      <c r="Y288" s="18">
        <v>0</v>
      </c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9"/>
      <c r="AK288" s="18"/>
      <c r="AL288" s="14">
        <f t="shared" si="78"/>
        <v>0</v>
      </c>
      <c r="AM288" s="19"/>
      <c r="AN288" s="18">
        <v>0</v>
      </c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9"/>
      <c r="AZ288" s="18"/>
      <c r="BA288" s="14">
        <f t="shared" si="79"/>
        <v>0</v>
      </c>
      <c r="BB288" s="19">
        <f t="shared" si="80"/>
        <v>0</v>
      </c>
      <c r="BC288" s="23">
        <f t="shared" si="81"/>
        <v>0</v>
      </c>
      <c r="BD288" s="21">
        <f t="shared" si="82"/>
        <v>0</v>
      </c>
      <c r="BE288" s="18">
        <v>0</v>
      </c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9"/>
      <c r="BQ288" s="18"/>
      <c r="BR288" s="14">
        <f t="shared" si="83"/>
        <v>0</v>
      </c>
      <c r="BS288" s="19">
        <f t="shared" si="84"/>
        <v>0</v>
      </c>
      <c r="BT288" s="18">
        <v>0</v>
      </c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9"/>
      <c r="CF288" s="18"/>
      <c r="CG288" s="14">
        <f t="shared" si="85"/>
        <v>0</v>
      </c>
      <c r="CH288" s="19">
        <f t="shared" si="86"/>
        <v>0</v>
      </c>
      <c r="CI288" s="21">
        <f t="shared" si="87"/>
        <v>0</v>
      </c>
      <c r="CJ288" s="18">
        <v>0</v>
      </c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9"/>
      <c r="CV288" s="18"/>
      <c r="CW288" s="14">
        <f t="shared" si="88"/>
        <v>0</v>
      </c>
      <c r="CX288" s="19">
        <f t="shared" si="89"/>
        <v>0</v>
      </c>
      <c r="CY288" s="18">
        <v>0</v>
      </c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9"/>
      <c r="DK288" s="18"/>
      <c r="DL288" s="14">
        <f t="shared" si="90"/>
        <v>0</v>
      </c>
      <c r="DM288" s="19">
        <f t="shared" si="91"/>
        <v>0</v>
      </c>
      <c r="DN288" s="13">
        <f t="shared" si="92"/>
        <v>0</v>
      </c>
    </row>
    <row r="289" spans="1:118" x14ac:dyDescent="0.25">
      <c r="A289" s="3" t="s">
        <v>5</v>
      </c>
      <c r="B289" s="4" t="s">
        <v>14</v>
      </c>
      <c r="C289" s="14">
        <v>407</v>
      </c>
      <c r="D289" s="4" t="s">
        <v>266</v>
      </c>
      <c r="E289" s="4" t="s">
        <v>5</v>
      </c>
      <c r="F289" s="4" t="s">
        <v>13</v>
      </c>
      <c r="G289" s="4" t="s">
        <v>301</v>
      </c>
      <c r="H289" s="14">
        <v>289</v>
      </c>
      <c r="I289" s="5" t="s">
        <v>8</v>
      </c>
      <c r="J289" s="18">
        <v>0</v>
      </c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9"/>
      <c r="V289" s="18"/>
      <c r="W289" s="14">
        <f t="shared" si="76"/>
        <v>0</v>
      </c>
      <c r="X289" s="19">
        <f t="shared" si="77"/>
        <v>0</v>
      </c>
      <c r="Y289" s="18">
        <v>0</v>
      </c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9"/>
      <c r="AK289" s="18"/>
      <c r="AL289" s="14">
        <f t="shared" si="78"/>
        <v>0</v>
      </c>
      <c r="AM289" s="19"/>
      <c r="AN289" s="18">
        <v>0</v>
      </c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9"/>
      <c r="AZ289" s="18"/>
      <c r="BA289" s="14">
        <f t="shared" si="79"/>
        <v>0</v>
      </c>
      <c r="BB289" s="19">
        <f t="shared" si="80"/>
        <v>0</v>
      </c>
      <c r="BC289" s="23">
        <f t="shared" si="81"/>
        <v>0</v>
      </c>
      <c r="BD289" s="21">
        <f t="shared" si="82"/>
        <v>0</v>
      </c>
      <c r="BE289" s="18">
        <v>0</v>
      </c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9"/>
      <c r="BQ289" s="18"/>
      <c r="BR289" s="14">
        <f t="shared" si="83"/>
        <v>0</v>
      </c>
      <c r="BS289" s="19">
        <f t="shared" si="84"/>
        <v>0</v>
      </c>
      <c r="BT289" s="18">
        <v>0</v>
      </c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9"/>
      <c r="CF289" s="18"/>
      <c r="CG289" s="14">
        <f t="shared" si="85"/>
        <v>0</v>
      </c>
      <c r="CH289" s="19">
        <f t="shared" si="86"/>
        <v>0</v>
      </c>
      <c r="CI289" s="21">
        <f t="shared" si="87"/>
        <v>0</v>
      </c>
      <c r="CJ289" s="18">
        <v>0</v>
      </c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9"/>
      <c r="CV289" s="18"/>
      <c r="CW289" s="14">
        <f t="shared" si="88"/>
        <v>0</v>
      </c>
      <c r="CX289" s="19">
        <f t="shared" si="89"/>
        <v>0</v>
      </c>
      <c r="CY289" s="18">
        <v>0</v>
      </c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9"/>
      <c r="DK289" s="18"/>
      <c r="DL289" s="14">
        <f t="shared" si="90"/>
        <v>0</v>
      </c>
      <c r="DM289" s="19">
        <f t="shared" si="91"/>
        <v>0</v>
      </c>
      <c r="DN289" s="13">
        <f t="shared" si="92"/>
        <v>0</v>
      </c>
    </row>
    <row r="290" spans="1:118" x14ac:dyDescent="0.25">
      <c r="A290" s="3" t="s">
        <v>77</v>
      </c>
      <c r="B290" s="4" t="s">
        <v>121</v>
      </c>
      <c r="C290" s="14">
        <v>400</v>
      </c>
      <c r="D290" s="4" t="s">
        <v>267</v>
      </c>
      <c r="E290" s="4" t="s">
        <v>77</v>
      </c>
      <c r="F290" s="4" t="s">
        <v>121</v>
      </c>
      <c r="G290" s="4" t="s">
        <v>301</v>
      </c>
      <c r="H290" s="14">
        <v>290</v>
      </c>
      <c r="I290" s="5" t="s">
        <v>214</v>
      </c>
      <c r="J290" s="18">
        <v>0</v>
      </c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9"/>
      <c r="V290" s="18"/>
      <c r="W290" s="14">
        <f t="shared" si="76"/>
        <v>0</v>
      </c>
      <c r="X290" s="19">
        <f t="shared" si="77"/>
        <v>0</v>
      </c>
      <c r="Y290" s="18">
        <v>0</v>
      </c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9"/>
      <c r="AK290" s="18"/>
      <c r="AL290" s="14">
        <f t="shared" si="78"/>
        <v>0</v>
      </c>
      <c r="AM290" s="19"/>
      <c r="AN290" s="18">
        <v>0</v>
      </c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9"/>
      <c r="AZ290" s="18"/>
      <c r="BA290" s="14">
        <f t="shared" si="79"/>
        <v>0</v>
      </c>
      <c r="BB290" s="19">
        <f t="shared" si="80"/>
        <v>0</v>
      </c>
      <c r="BC290" s="23">
        <f t="shared" si="81"/>
        <v>0</v>
      </c>
      <c r="BD290" s="21">
        <f t="shared" si="82"/>
        <v>0</v>
      </c>
      <c r="BE290" s="18">
        <v>0</v>
      </c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9"/>
      <c r="BQ290" s="18"/>
      <c r="BR290" s="14">
        <f t="shared" si="83"/>
        <v>0</v>
      </c>
      <c r="BS290" s="19">
        <f t="shared" si="84"/>
        <v>0</v>
      </c>
      <c r="BT290" s="18">
        <v>0</v>
      </c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9"/>
      <c r="CF290" s="18"/>
      <c r="CG290" s="14">
        <f t="shared" si="85"/>
        <v>0</v>
      </c>
      <c r="CH290" s="19">
        <f t="shared" si="86"/>
        <v>0</v>
      </c>
      <c r="CI290" s="21">
        <f t="shared" si="87"/>
        <v>0</v>
      </c>
      <c r="CJ290" s="18">
        <v>0</v>
      </c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9"/>
      <c r="CV290" s="18"/>
      <c r="CW290" s="14">
        <f t="shared" si="88"/>
        <v>0</v>
      </c>
      <c r="CX290" s="19">
        <f t="shared" si="89"/>
        <v>0</v>
      </c>
      <c r="CY290" s="18">
        <v>0</v>
      </c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9"/>
      <c r="DK290" s="18"/>
      <c r="DL290" s="14">
        <f t="shared" si="90"/>
        <v>0</v>
      </c>
      <c r="DM290" s="19">
        <f t="shared" si="91"/>
        <v>0</v>
      </c>
      <c r="DN290" s="13">
        <f t="shared" si="92"/>
        <v>0</v>
      </c>
    </row>
    <row r="291" spans="1:118" x14ac:dyDescent="0.25">
      <c r="A291" s="3" t="s">
        <v>77</v>
      </c>
      <c r="B291" s="4" t="s">
        <v>77</v>
      </c>
      <c r="C291" s="14">
        <v>400</v>
      </c>
      <c r="D291" s="4" t="s">
        <v>267</v>
      </c>
      <c r="E291" s="4" t="s">
        <v>77</v>
      </c>
      <c r="F291" s="4" t="s">
        <v>120</v>
      </c>
      <c r="G291" s="4" t="s">
        <v>300</v>
      </c>
      <c r="H291" s="14">
        <v>291</v>
      </c>
      <c r="I291" s="5" t="s">
        <v>433</v>
      </c>
      <c r="J291" s="18">
        <v>5</v>
      </c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9"/>
      <c r="V291" s="18"/>
      <c r="W291" s="14">
        <f t="shared" si="76"/>
        <v>5</v>
      </c>
      <c r="X291" s="19">
        <f t="shared" si="77"/>
        <v>0</v>
      </c>
      <c r="Y291" s="18">
        <v>10</v>
      </c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9"/>
      <c r="AK291" s="18"/>
      <c r="AL291" s="14">
        <f t="shared" si="78"/>
        <v>10</v>
      </c>
      <c r="AM291" s="19"/>
      <c r="AN291" s="18">
        <v>0</v>
      </c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9"/>
      <c r="AZ291" s="18"/>
      <c r="BA291" s="14">
        <f t="shared" si="79"/>
        <v>0</v>
      </c>
      <c r="BB291" s="19">
        <f t="shared" si="80"/>
        <v>0</v>
      </c>
      <c r="BC291" s="23">
        <f t="shared" si="81"/>
        <v>50</v>
      </c>
      <c r="BD291" s="21">
        <f t="shared" si="82"/>
        <v>0</v>
      </c>
      <c r="BE291" s="18">
        <v>0</v>
      </c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9"/>
      <c r="BQ291" s="18"/>
      <c r="BR291" s="14">
        <f t="shared" si="83"/>
        <v>0</v>
      </c>
      <c r="BS291" s="19">
        <f t="shared" si="84"/>
        <v>0</v>
      </c>
      <c r="BT291" s="18">
        <v>6</v>
      </c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9"/>
      <c r="CF291" s="18"/>
      <c r="CG291" s="14">
        <f t="shared" si="85"/>
        <v>6</v>
      </c>
      <c r="CH291" s="19">
        <f t="shared" si="86"/>
        <v>0</v>
      </c>
      <c r="CI291" s="21">
        <f t="shared" si="87"/>
        <v>0</v>
      </c>
      <c r="CJ291" s="18">
        <v>0</v>
      </c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9"/>
      <c r="CV291" s="18"/>
      <c r="CW291" s="14">
        <f t="shared" si="88"/>
        <v>0</v>
      </c>
      <c r="CX291" s="19">
        <f t="shared" si="89"/>
        <v>0</v>
      </c>
      <c r="CY291" s="18">
        <v>0</v>
      </c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9"/>
      <c r="DK291" s="18"/>
      <c r="DL291" s="14">
        <f t="shared" si="90"/>
        <v>0</v>
      </c>
      <c r="DM291" s="19">
        <f t="shared" si="91"/>
        <v>0</v>
      </c>
      <c r="DN291" s="13">
        <f t="shared" si="92"/>
        <v>0</v>
      </c>
    </row>
    <row r="292" spans="1:118" x14ac:dyDescent="0.25">
      <c r="A292" s="3" t="s">
        <v>77</v>
      </c>
      <c r="B292" s="4" t="s">
        <v>77</v>
      </c>
      <c r="C292" s="14">
        <v>400</v>
      </c>
      <c r="D292" s="4" t="s">
        <v>267</v>
      </c>
      <c r="E292" s="4" t="s">
        <v>77</v>
      </c>
      <c r="F292" s="4" t="s">
        <v>120</v>
      </c>
      <c r="G292" s="4" t="s">
        <v>301</v>
      </c>
      <c r="H292" s="14">
        <v>292</v>
      </c>
      <c r="I292" s="5" t="s">
        <v>434</v>
      </c>
      <c r="J292" s="18">
        <v>0</v>
      </c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9"/>
      <c r="V292" s="18"/>
      <c r="W292" s="14">
        <f t="shared" si="76"/>
        <v>0</v>
      </c>
      <c r="X292" s="19">
        <f t="shared" si="77"/>
        <v>0</v>
      </c>
      <c r="Y292" s="18">
        <v>0</v>
      </c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9"/>
      <c r="AK292" s="18"/>
      <c r="AL292" s="14">
        <f t="shared" si="78"/>
        <v>0</v>
      </c>
      <c r="AM292" s="19"/>
      <c r="AN292" s="18">
        <v>0</v>
      </c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9"/>
      <c r="AZ292" s="18"/>
      <c r="BA292" s="14">
        <f t="shared" si="79"/>
        <v>0</v>
      </c>
      <c r="BB292" s="19">
        <f t="shared" si="80"/>
        <v>0</v>
      </c>
      <c r="BC292" s="23">
        <f t="shared" si="81"/>
        <v>0</v>
      </c>
      <c r="BD292" s="21">
        <f t="shared" si="82"/>
        <v>0</v>
      </c>
      <c r="BE292" s="18">
        <v>0</v>
      </c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9"/>
      <c r="BQ292" s="18"/>
      <c r="BR292" s="14">
        <f t="shared" si="83"/>
        <v>0</v>
      </c>
      <c r="BS292" s="19">
        <f t="shared" si="84"/>
        <v>0</v>
      </c>
      <c r="BT292" s="18">
        <v>0</v>
      </c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9"/>
      <c r="CF292" s="18"/>
      <c r="CG292" s="14">
        <f t="shared" si="85"/>
        <v>0</v>
      </c>
      <c r="CH292" s="19">
        <f t="shared" si="86"/>
        <v>0</v>
      </c>
      <c r="CI292" s="21">
        <f t="shared" si="87"/>
        <v>0</v>
      </c>
      <c r="CJ292" s="18">
        <v>0</v>
      </c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9"/>
      <c r="CV292" s="18"/>
      <c r="CW292" s="14">
        <f t="shared" si="88"/>
        <v>0</v>
      </c>
      <c r="CX292" s="19">
        <f t="shared" si="89"/>
        <v>0</v>
      </c>
      <c r="CY292" s="18">
        <v>0</v>
      </c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9"/>
      <c r="DK292" s="18"/>
      <c r="DL292" s="14">
        <f t="shared" si="90"/>
        <v>0</v>
      </c>
      <c r="DM292" s="19">
        <f t="shared" si="91"/>
        <v>0</v>
      </c>
      <c r="DN292" s="13">
        <f t="shared" si="92"/>
        <v>0</v>
      </c>
    </row>
    <row r="293" spans="1:118" x14ac:dyDescent="0.25">
      <c r="A293" s="3" t="s">
        <v>55</v>
      </c>
      <c r="B293" s="4" t="s">
        <v>55</v>
      </c>
      <c r="C293" s="14">
        <v>400</v>
      </c>
      <c r="D293" s="4" t="s">
        <v>267</v>
      </c>
      <c r="E293" s="4" t="s">
        <v>55</v>
      </c>
      <c r="F293" s="4" t="s">
        <v>55</v>
      </c>
      <c r="G293" s="4" t="s">
        <v>301</v>
      </c>
      <c r="H293" s="14">
        <v>293</v>
      </c>
      <c r="I293" s="5" t="s">
        <v>215</v>
      </c>
      <c r="J293" s="18">
        <v>0</v>
      </c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9"/>
      <c r="V293" s="18"/>
      <c r="W293" s="14">
        <f t="shared" si="76"/>
        <v>0</v>
      </c>
      <c r="X293" s="19">
        <f t="shared" si="77"/>
        <v>0</v>
      </c>
      <c r="Y293" s="18">
        <v>0</v>
      </c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9"/>
      <c r="AK293" s="18"/>
      <c r="AL293" s="14">
        <f t="shared" si="78"/>
        <v>0</v>
      </c>
      <c r="AM293" s="19"/>
      <c r="AN293" s="18">
        <v>0</v>
      </c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9"/>
      <c r="AZ293" s="18"/>
      <c r="BA293" s="14">
        <f t="shared" si="79"/>
        <v>0</v>
      </c>
      <c r="BB293" s="19">
        <f t="shared" si="80"/>
        <v>0</v>
      </c>
      <c r="BC293" s="23">
        <f t="shared" si="81"/>
        <v>0</v>
      </c>
      <c r="BD293" s="21">
        <f t="shared" si="82"/>
        <v>0</v>
      </c>
      <c r="BE293" s="18">
        <v>0</v>
      </c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9"/>
      <c r="BQ293" s="18"/>
      <c r="BR293" s="14">
        <f t="shared" si="83"/>
        <v>0</v>
      </c>
      <c r="BS293" s="19">
        <f t="shared" si="84"/>
        <v>0</v>
      </c>
      <c r="BT293" s="18">
        <v>0</v>
      </c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9"/>
      <c r="CF293" s="18"/>
      <c r="CG293" s="14">
        <f t="shared" si="85"/>
        <v>0</v>
      </c>
      <c r="CH293" s="19">
        <f t="shared" si="86"/>
        <v>0</v>
      </c>
      <c r="CI293" s="21">
        <f t="shared" si="87"/>
        <v>0</v>
      </c>
      <c r="CJ293" s="18">
        <v>0</v>
      </c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9"/>
      <c r="CV293" s="18"/>
      <c r="CW293" s="14">
        <f t="shared" si="88"/>
        <v>0</v>
      </c>
      <c r="CX293" s="19">
        <f t="shared" si="89"/>
        <v>0</v>
      </c>
      <c r="CY293" s="18">
        <v>0</v>
      </c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9"/>
      <c r="DK293" s="18"/>
      <c r="DL293" s="14">
        <f t="shared" si="90"/>
        <v>0</v>
      </c>
      <c r="DM293" s="19">
        <f t="shared" si="91"/>
        <v>0</v>
      </c>
      <c r="DN293" s="13">
        <f t="shared" si="92"/>
        <v>0</v>
      </c>
    </row>
    <row r="294" spans="1:118" x14ac:dyDescent="0.25">
      <c r="A294" s="3" t="s">
        <v>11</v>
      </c>
      <c r="B294" s="4" t="s">
        <v>12</v>
      </c>
      <c r="C294" s="14">
        <v>406</v>
      </c>
      <c r="D294" s="4" t="s">
        <v>268</v>
      </c>
      <c r="E294" s="4" t="s">
        <v>11</v>
      </c>
      <c r="F294" s="4" t="s">
        <v>12</v>
      </c>
      <c r="G294" s="4" t="s">
        <v>301</v>
      </c>
      <c r="H294" s="14">
        <v>294</v>
      </c>
      <c r="I294" s="5" t="s">
        <v>435</v>
      </c>
      <c r="J294" s="18">
        <v>0</v>
      </c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9"/>
      <c r="V294" s="18"/>
      <c r="W294" s="14">
        <f t="shared" si="76"/>
        <v>0</v>
      </c>
      <c r="X294" s="19">
        <f t="shared" si="77"/>
        <v>0</v>
      </c>
      <c r="Y294" s="18">
        <v>0</v>
      </c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9"/>
      <c r="AK294" s="18"/>
      <c r="AL294" s="14">
        <f t="shared" si="78"/>
        <v>0</v>
      </c>
      <c r="AM294" s="19"/>
      <c r="AN294" s="18">
        <v>0</v>
      </c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9"/>
      <c r="AZ294" s="18"/>
      <c r="BA294" s="14">
        <f t="shared" si="79"/>
        <v>0</v>
      </c>
      <c r="BB294" s="19">
        <f t="shared" si="80"/>
        <v>0</v>
      </c>
      <c r="BC294" s="23">
        <f t="shared" si="81"/>
        <v>0</v>
      </c>
      <c r="BD294" s="21">
        <f t="shared" si="82"/>
        <v>0</v>
      </c>
      <c r="BE294" s="18">
        <v>0</v>
      </c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9"/>
      <c r="BQ294" s="18"/>
      <c r="BR294" s="14">
        <f t="shared" si="83"/>
        <v>0</v>
      </c>
      <c r="BS294" s="19">
        <f t="shared" si="84"/>
        <v>0</v>
      </c>
      <c r="BT294" s="18">
        <v>0</v>
      </c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9"/>
      <c r="CF294" s="18"/>
      <c r="CG294" s="14">
        <f t="shared" si="85"/>
        <v>0</v>
      </c>
      <c r="CH294" s="19">
        <f t="shared" si="86"/>
        <v>0</v>
      </c>
      <c r="CI294" s="21">
        <f t="shared" si="87"/>
        <v>0</v>
      </c>
      <c r="CJ294" s="18">
        <v>0</v>
      </c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9"/>
      <c r="CV294" s="18"/>
      <c r="CW294" s="14">
        <f t="shared" si="88"/>
        <v>0</v>
      </c>
      <c r="CX294" s="19">
        <f t="shared" si="89"/>
        <v>0</v>
      </c>
      <c r="CY294" s="18">
        <v>0</v>
      </c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9"/>
      <c r="DK294" s="18"/>
      <c r="DL294" s="14">
        <f t="shared" si="90"/>
        <v>0</v>
      </c>
      <c r="DM294" s="19">
        <f t="shared" si="91"/>
        <v>0</v>
      </c>
      <c r="DN294" s="13">
        <f t="shared" si="92"/>
        <v>0</v>
      </c>
    </row>
    <row r="295" spans="1:118" x14ac:dyDescent="0.25">
      <c r="A295" s="3" t="s">
        <v>11</v>
      </c>
      <c r="B295" s="4" t="s">
        <v>12</v>
      </c>
      <c r="C295" s="14">
        <v>406</v>
      </c>
      <c r="D295" s="4" t="s">
        <v>268</v>
      </c>
      <c r="E295" s="4" t="s">
        <v>11</v>
      </c>
      <c r="F295" s="4" t="s">
        <v>12</v>
      </c>
      <c r="G295" s="4" t="s">
        <v>301</v>
      </c>
      <c r="H295" s="14">
        <v>295</v>
      </c>
      <c r="I295" s="5" t="s">
        <v>436</v>
      </c>
      <c r="J295" s="18">
        <v>0</v>
      </c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9"/>
      <c r="V295" s="18"/>
      <c r="W295" s="14">
        <f t="shared" si="76"/>
        <v>0</v>
      </c>
      <c r="X295" s="19">
        <f t="shared" si="77"/>
        <v>0</v>
      </c>
      <c r="Y295" s="18">
        <v>0</v>
      </c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9"/>
      <c r="AK295" s="18"/>
      <c r="AL295" s="14">
        <f t="shared" si="78"/>
        <v>0</v>
      </c>
      <c r="AM295" s="19"/>
      <c r="AN295" s="18">
        <v>0</v>
      </c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9"/>
      <c r="AZ295" s="18"/>
      <c r="BA295" s="14">
        <f t="shared" si="79"/>
        <v>0</v>
      </c>
      <c r="BB295" s="19">
        <f t="shared" si="80"/>
        <v>0</v>
      </c>
      <c r="BC295" s="23">
        <f t="shared" si="81"/>
        <v>0</v>
      </c>
      <c r="BD295" s="21">
        <f t="shared" si="82"/>
        <v>0</v>
      </c>
      <c r="BE295" s="18">
        <v>0</v>
      </c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9"/>
      <c r="BQ295" s="18"/>
      <c r="BR295" s="14">
        <f t="shared" si="83"/>
        <v>0</v>
      </c>
      <c r="BS295" s="19">
        <f t="shared" si="84"/>
        <v>0</v>
      </c>
      <c r="BT295" s="18">
        <v>0</v>
      </c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9"/>
      <c r="CF295" s="18"/>
      <c r="CG295" s="14">
        <f t="shared" si="85"/>
        <v>0</v>
      </c>
      <c r="CH295" s="19">
        <f t="shared" si="86"/>
        <v>0</v>
      </c>
      <c r="CI295" s="21">
        <f t="shared" si="87"/>
        <v>0</v>
      </c>
      <c r="CJ295" s="18">
        <v>0</v>
      </c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9"/>
      <c r="CV295" s="18"/>
      <c r="CW295" s="14">
        <f t="shared" si="88"/>
        <v>0</v>
      </c>
      <c r="CX295" s="19">
        <f t="shared" si="89"/>
        <v>0</v>
      </c>
      <c r="CY295" s="18">
        <v>0</v>
      </c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9"/>
      <c r="DK295" s="18"/>
      <c r="DL295" s="14">
        <f t="shared" si="90"/>
        <v>0</v>
      </c>
      <c r="DM295" s="19">
        <f t="shared" si="91"/>
        <v>0</v>
      </c>
      <c r="DN295" s="13">
        <f t="shared" si="92"/>
        <v>0</v>
      </c>
    </row>
    <row r="296" spans="1:118" x14ac:dyDescent="0.25">
      <c r="A296" s="3" t="s">
        <v>11</v>
      </c>
      <c r="B296" s="4" t="s">
        <v>154</v>
      </c>
      <c r="C296" s="14">
        <v>406</v>
      </c>
      <c r="D296" s="4" t="s">
        <v>268</v>
      </c>
      <c r="E296" s="4" t="s">
        <v>11</v>
      </c>
      <c r="F296" s="4" t="s">
        <v>154</v>
      </c>
      <c r="G296" s="4" t="s">
        <v>301</v>
      </c>
      <c r="H296" s="14">
        <v>296</v>
      </c>
      <c r="I296" s="5" t="s">
        <v>216</v>
      </c>
      <c r="J296" s="18">
        <v>0</v>
      </c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9"/>
      <c r="V296" s="18"/>
      <c r="W296" s="14">
        <f t="shared" si="76"/>
        <v>0</v>
      </c>
      <c r="X296" s="19">
        <f t="shared" si="77"/>
        <v>0</v>
      </c>
      <c r="Y296" s="18">
        <v>0</v>
      </c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9"/>
      <c r="AK296" s="18"/>
      <c r="AL296" s="14">
        <f t="shared" si="78"/>
        <v>0</v>
      </c>
      <c r="AM296" s="19"/>
      <c r="AN296" s="18">
        <v>0</v>
      </c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9"/>
      <c r="AZ296" s="18"/>
      <c r="BA296" s="14">
        <f t="shared" si="79"/>
        <v>0</v>
      </c>
      <c r="BB296" s="19">
        <f t="shared" si="80"/>
        <v>0</v>
      </c>
      <c r="BC296" s="23">
        <f t="shared" si="81"/>
        <v>0</v>
      </c>
      <c r="BD296" s="21">
        <f t="shared" si="82"/>
        <v>0</v>
      </c>
      <c r="BE296" s="18">
        <v>0</v>
      </c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9"/>
      <c r="BQ296" s="18"/>
      <c r="BR296" s="14">
        <f t="shared" si="83"/>
        <v>0</v>
      </c>
      <c r="BS296" s="19">
        <f t="shared" si="84"/>
        <v>0</v>
      </c>
      <c r="BT296" s="18">
        <v>0</v>
      </c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9"/>
      <c r="CF296" s="18"/>
      <c r="CG296" s="14">
        <f t="shared" si="85"/>
        <v>0</v>
      </c>
      <c r="CH296" s="19">
        <f t="shared" si="86"/>
        <v>0</v>
      </c>
      <c r="CI296" s="21">
        <f t="shared" si="87"/>
        <v>0</v>
      </c>
      <c r="CJ296" s="18">
        <v>0</v>
      </c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9"/>
      <c r="CV296" s="18"/>
      <c r="CW296" s="14">
        <f t="shared" si="88"/>
        <v>0</v>
      </c>
      <c r="CX296" s="19">
        <f t="shared" si="89"/>
        <v>0</v>
      </c>
      <c r="CY296" s="18">
        <v>0</v>
      </c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9"/>
      <c r="DK296" s="18"/>
      <c r="DL296" s="14">
        <f t="shared" si="90"/>
        <v>0</v>
      </c>
      <c r="DM296" s="19">
        <f t="shared" si="91"/>
        <v>0</v>
      </c>
      <c r="DN296" s="13">
        <f t="shared" si="92"/>
        <v>0</v>
      </c>
    </row>
    <row r="297" spans="1:118" x14ac:dyDescent="0.25">
      <c r="A297" s="3" t="s">
        <v>11</v>
      </c>
      <c r="B297" s="4" t="s">
        <v>154</v>
      </c>
      <c r="C297" s="14">
        <v>406</v>
      </c>
      <c r="D297" s="4" t="s">
        <v>268</v>
      </c>
      <c r="E297" s="4" t="s">
        <v>11</v>
      </c>
      <c r="F297" s="4" t="s">
        <v>154</v>
      </c>
      <c r="G297" s="4" t="s">
        <v>301</v>
      </c>
      <c r="H297" s="14">
        <v>297</v>
      </c>
      <c r="I297" s="5" t="s">
        <v>437</v>
      </c>
      <c r="J297" s="18">
        <v>0</v>
      </c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9"/>
      <c r="V297" s="18"/>
      <c r="W297" s="14">
        <f t="shared" si="76"/>
        <v>0</v>
      </c>
      <c r="X297" s="19">
        <f t="shared" si="77"/>
        <v>0</v>
      </c>
      <c r="Y297" s="18">
        <v>0</v>
      </c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9"/>
      <c r="AK297" s="18"/>
      <c r="AL297" s="14">
        <f t="shared" si="78"/>
        <v>0</v>
      </c>
      <c r="AM297" s="19"/>
      <c r="AN297" s="18">
        <v>0</v>
      </c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9"/>
      <c r="AZ297" s="18"/>
      <c r="BA297" s="14">
        <f t="shared" si="79"/>
        <v>0</v>
      </c>
      <c r="BB297" s="19">
        <f t="shared" si="80"/>
        <v>0</v>
      </c>
      <c r="BC297" s="23">
        <f t="shared" si="81"/>
        <v>0</v>
      </c>
      <c r="BD297" s="21">
        <f t="shared" si="82"/>
        <v>0</v>
      </c>
      <c r="BE297" s="18">
        <v>0</v>
      </c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9"/>
      <c r="BQ297" s="18"/>
      <c r="BR297" s="14">
        <f t="shared" si="83"/>
        <v>0</v>
      </c>
      <c r="BS297" s="19">
        <f t="shared" si="84"/>
        <v>0</v>
      </c>
      <c r="BT297" s="18">
        <v>0</v>
      </c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9"/>
      <c r="CF297" s="18"/>
      <c r="CG297" s="14">
        <f t="shared" si="85"/>
        <v>0</v>
      </c>
      <c r="CH297" s="19">
        <f t="shared" si="86"/>
        <v>0</v>
      </c>
      <c r="CI297" s="21">
        <f t="shared" si="87"/>
        <v>0</v>
      </c>
      <c r="CJ297" s="18">
        <v>0</v>
      </c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9"/>
      <c r="CV297" s="18"/>
      <c r="CW297" s="14">
        <f t="shared" si="88"/>
        <v>0</v>
      </c>
      <c r="CX297" s="19">
        <f t="shared" si="89"/>
        <v>0</v>
      </c>
      <c r="CY297" s="18">
        <v>0</v>
      </c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9"/>
      <c r="DK297" s="18"/>
      <c r="DL297" s="14">
        <f t="shared" si="90"/>
        <v>0</v>
      </c>
      <c r="DM297" s="19">
        <f t="shared" si="91"/>
        <v>0</v>
      </c>
      <c r="DN297" s="13">
        <f t="shared" si="92"/>
        <v>0</v>
      </c>
    </row>
    <row r="298" spans="1:118" x14ac:dyDescent="0.25">
      <c r="A298" s="3" t="s">
        <v>11</v>
      </c>
      <c r="B298" s="4" t="s">
        <v>159</v>
      </c>
      <c r="C298" s="14">
        <v>406</v>
      </c>
      <c r="D298" s="4" t="s">
        <v>268</v>
      </c>
      <c r="E298" s="4" t="s">
        <v>11</v>
      </c>
      <c r="F298" s="4" t="s">
        <v>12</v>
      </c>
      <c r="G298" s="4" t="s">
        <v>301</v>
      </c>
      <c r="H298" s="14">
        <v>298</v>
      </c>
      <c r="I298" s="5" t="s">
        <v>438</v>
      </c>
      <c r="J298" s="18">
        <v>0</v>
      </c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9"/>
      <c r="V298" s="18"/>
      <c r="W298" s="14">
        <f t="shared" si="76"/>
        <v>0</v>
      </c>
      <c r="X298" s="19">
        <f t="shared" si="77"/>
        <v>0</v>
      </c>
      <c r="Y298" s="18">
        <v>0</v>
      </c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9"/>
      <c r="AK298" s="18"/>
      <c r="AL298" s="14">
        <f t="shared" si="78"/>
        <v>0</v>
      </c>
      <c r="AM298" s="19"/>
      <c r="AN298" s="18">
        <v>0</v>
      </c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9"/>
      <c r="AZ298" s="18"/>
      <c r="BA298" s="14">
        <f t="shared" si="79"/>
        <v>0</v>
      </c>
      <c r="BB298" s="19">
        <f t="shared" si="80"/>
        <v>0</v>
      </c>
      <c r="BC298" s="23">
        <f t="shared" si="81"/>
        <v>0</v>
      </c>
      <c r="BD298" s="21">
        <f t="shared" si="82"/>
        <v>0</v>
      </c>
      <c r="BE298" s="18">
        <v>0</v>
      </c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9"/>
      <c r="BQ298" s="18"/>
      <c r="BR298" s="14">
        <f t="shared" si="83"/>
        <v>0</v>
      </c>
      <c r="BS298" s="19">
        <f t="shared" si="84"/>
        <v>0</v>
      </c>
      <c r="BT298" s="18">
        <v>0</v>
      </c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9"/>
      <c r="CF298" s="18"/>
      <c r="CG298" s="14">
        <f t="shared" si="85"/>
        <v>0</v>
      </c>
      <c r="CH298" s="19">
        <f t="shared" si="86"/>
        <v>0</v>
      </c>
      <c r="CI298" s="21">
        <f t="shared" si="87"/>
        <v>0</v>
      </c>
      <c r="CJ298" s="18">
        <v>0</v>
      </c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9"/>
      <c r="CV298" s="18"/>
      <c r="CW298" s="14">
        <f t="shared" si="88"/>
        <v>0</v>
      </c>
      <c r="CX298" s="19">
        <f t="shared" si="89"/>
        <v>0</v>
      </c>
      <c r="CY298" s="18">
        <v>0</v>
      </c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9"/>
      <c r="DK298" s="18"/>
      <c r="DL298" s="14">
        <f t="shared" si="90"/>
        <v>0</v>
      </c>
      <c r="DM298" s="19">
        <f t="shared" si="91"/>
        <v>0</v>
      </c>
      <c r="DN298" s="13">
        <f t="shared" si="92"/>
        <v>0</v>
      </c>
    </row>
    <row r="299" spans="1:118" x14ac:dyDescent="0.25">
      <c r="A299" s="3" t="s">
        <v>15</v>
      </c>
      <c r="B299" s="4" t="s">
        <v>168</v>
      </c>
      <c r="C299" s="14">
        <v>401</v>
      </c>
      <c r="D299" s="4" t="s">
        <v>16</v>
      </c>
      <c r="E299" s="4" t="s">
        <v>15</v>
      </c>
      <c r="F299" s="4" t="s">
        <v>168</v>
      </c>
      <c r="G299" s="4" t="s">
        <v>301</v>
      </c>
      <c r="H299" s="14">
        <v>299</v>
      </c>
      <c r="I299" s="5" t="s">
        <v>98</v>
      </c>
      <c r="J299" s="18">
        <v>0</v>
      </c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9"/>
      <c r="V299" s="18"/>
      <c r="W299" s="14">
        <f t="shared" si="76"/>
        <v>0</v>
      </c>
      <c r="X299" s="19">
        <f t="shared" si="77"/>
        <v>0</v>
      </c>
      <c r="Y299" s="18">
        <v>0</v>
      </c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9"/>
      <c r="AK299" s="18"/>
      <c r="AL299" s="14">
        <f t="shared" si="78"/>
        <v>0</v>
      </c>
      <c r="AM299" s="19"/>
      <c r="AN299" s="18">
        <v>0</v>
      </c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9"/>
      <c r="AZ299" s="18"/>
      <c r="BA299" s="14">
        <f t="shared" si="79"/>
        <v>0</v>
      </c>
      <c r="BB299" s="19">
        <f t="shared" si="80"/>
        <v>0</v>
      </c>
      <c r="BC299" s="23">
        <f t="shared" si="81"/>
        <v>0</v>
      </c>
      <c r="BD299" s="21">
        <f t="shared" si="82"/>
        <v>0</v>
      </c>
      <c r="BE299" s="18">
        <v>0</v>
      </c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9"/>
      <c r="BQ299" s="18"/>
      <c r="BR299" s="14">
        <f t="shared" si="83"/>
        <v>0</v>
      </c>
      <c r="BS299" s="19">
        <f t="shared" si="84"/>
        <v>0</v>
      </c>
      <c r="BT299" s="18">
        <v>0</v>
      </c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9"/>
      <c r="CF299" s="18"/>
      <c r="CG299" s="14">
        <f t="shared" si="85"/>
        <v>0</v>
      </c>
      <c r="CH299" s="19">
        <f t="shared" si="86"/>
        <v>0</v>
      </c>
      <c r="CI299" s="21">
        <f t="shared" si="87"/>
        <v>0</v>
      </c>
      <c r="CJ299" s="18">
        <v>0</v>
      </c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9"/>
      <c r="CV299" s="18"/>
      <c r="CW299" s="14">
        <f t="shared" si="88"/>
        <v>0</v>
      </c>
      <c r="CX299" s="19">
        <f t="shared" si="89"/>
        <v>0</v>
      </c>
      <c r="CY299" s="18">
        <v>0</v>
      </c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9"/>
      <c r="DK299" s="18"/>
      <c r="DL299" s="14">
        <f t="shared" si="90"/>
        <v>0</v>
      </c>
      <c r="DM299" s="19">
        <f t="shared" si="91"/>
        <v>0</v>
      </c>
      <c r="DN299" s="13">
        <f t="shared" si="92"/>
        <v>0</v>
      </c>
    </row>
    <row r="300" spans="1:118" x14ac:dyDescent="0.25">
      <c r="A300" s="3" t="s">
        <v>15</v>
      </c>
      <c r="B300" s="4" t="s">
        <v>168</v>
      </c>
      <c r="C300" s="14">
        <v>401</v>
      </c>
      <c r="D300" s="4" t="s">
        <v>16</v>
      </c>
      <c r="E300" s="4" t="s">
        <v>15</v>
      </c>
      <c r="F300" s="4" t="s">
        <v>168</v>
      </c>
      <c r="G300" s="4" t="s">
        <v>301</v>
      </c>
      <c r="H300" s="14">
        <v>300</v>
      </c>
      <c r="I300" s="5" t="s">
        <v>439</v>
      </c>
      <c r="J300" s="18">
        <v>0</v>
      </c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9"/>
      <c r="V300" s="18"/>
      <c r="W300" s="14">
        <f t="shared" si="76"/>
        <v>0</v>
      </c>
      <c r="X300" s="19">
        <f t="shared" si="77"/>
        <v>0</v>
      </c>
      <c r="Y300" s="18">
        <v>0</v>
      </c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9"/>
      <c r="AK300" s="18"/>
      <c r="AL300" s="14">
        <f t="shared" si="78"/>
        <v>0</v>
      </c>
      <c r="AM300" s="19"/>
      <c r="AN300" s="18">
        <v>0</v>
      </c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9"/>
      <c r="AZ300" s="18"/>
      <c r="BA300" s="14">
        <f t="shared" si="79"/>
        <v>0</v>
      </c>
      <c r="BB300" s="19">
        <f t="shared" si="80"/>
        <v>0</v>
      </c>
      <c r="BC300" s="23">
        <f t="shared" si="81"/>
        <v>0</v>
      </c>
      <c r="BD300" s="21">
        <f t="shared" si="82"/>
        <v>0</v>
      </c>
      <c r="BE300" s="18">
        <v>0</v>
      </c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9"/>
      <c r="BQ300" s="18"/>
      <c r="BR300" s="14">
        <f t="shared" si="83"/>
        <v>0</v>
      </c>
      <c r="BS300" s="19">
        <f t="shared" si="84"/>
        <v>0</v>
      </c>
      <c r="BT300" s="18">
        <v>0</v>
      </c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9"/>
      <c r="CF300" s="18"/>
      <c r="CG300" s="14">
        <f t="shared" si="85"/>
        <v>0</v>
      </c>
      <c r="CH300" s="19">
        <f t="shared" si="86"/>
        <v>0</v>
      </c>
      <c r="CI300" s="21">
        <f t="shared" si="87"/>
        <v>0</v>
      </c>
      <c r="CJ300" s="18">
        <v>0</v>
      </c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9"/>
      <c r="CV300" s="18"/>
      <c r="CW300" s="14">
        <f t="shared" si="88"/>
        <v>0</v>
      </c>
      <c r="CX300" s="19">
        <f t="shared" si="89"/>
        <v>0</v>
      </c>
      <c r="CY300" s="18">
        <v>0</v>
      </c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9"/>
      <c r="DK300" s="18"/>
      <c r="DL300" s="14">
        <f t="shared" si="90"/>
        <v>0</v>
      </c>
      <c r="DM300" s="19">
        <f t="shared" si="91"/>
        <v>0</v>
      </c>
      <c r="DN300" s="13">
        <f t="shared" si="92"/>
        <v>0</v>
      </c>
    </row>
    <row r="301" spans="1:118" x14ac:dyDescent="0.25">
      <c r="A301" s="3" t="s">
        <v>15</v>
      </c>
      <c r="B301" s="4" t="s">
        <v>168</v>
      </c>
      <c r="C301" s="14">
        <v>401</v>
      </c>
      <c r="D301" s="4" t="s">
        <v>16</v>
      </c>
      <c r="E301" s="4" t="s">
        <v>15</v>
      </c>
      <c r="F301" s="4" t="s">
        <v>168</v>
      </c>
      <c r="G301" s="4" t="s">
        <v>301</v>
      </c>
      <c r="H301" s="14">
        <v>301</v>
      </c>
      <c r="I301" s="5" t="s">
        <v>440</v>
      </c>
      <c r="J301" s="18">
        <v>0</v>
      </c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9"/>
      <c r="V301" s="18"/>
      <c r="W301" s="14">
        <f t="shared" si="76"/>
        <v>0</v>
      </c>
      <c r="X301" s="19">
        <f t="shared" si="77"/>
        <v>0</v>
      </c>
      <c r="Y301" s="18">
        <v>0</v>
      </c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9"/>
      <c r="AK301" s="18"/>
      <c r="AL301" s="14">
        <f t="shared" si="78"/>
        <v>0</v>
      </c>
      <c r="AM301" s="19"/>
      <c r="AN301" s="18">
        <v>0</v>
      </c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9"/>
      <c r="AZ301" s="18"/>
      <c r="BA301" s="14">
        <f t="shared" si="79"/>
        <v>0</v>
      </c>
      <c r="BB301" s="19">
        <f t="shared" si="80"/>
        <v>0</v>
      </c>
      <c r="BC301" s="23">
        <f t="shared" si="81"/>
        <v>0</v>
      </c>
      <c r="BD301" s="21">
        <f t="shared" si="82"/>
        <v>0</v>
      </c>
      <c r="BE301" s="18">
        <v>0</v>
      </c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9"/>
      <c r="BQ301" s="18"/>
      <c r="BR301" s="14">
        <f t="shared" si="83"/>
        <v>0</v>
      </c>
      <c r="BS301" s="19">
        <f t="shared" si="84"/>
        <v>0</v>
      </c>
      <c r="BT301" s="18">
        <v>0</v>
      </c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9"/>
      <c r="CF301" s="18"/>
      <c r="CG301" s="14">
        <f t="shared" si="85"/>
        <v>0</v>
      </c>
      <c r="CH301" s="19">
        <f t="shared" si="86"/>
        <v>0</v>
      </c>
      <c r="CI301" s="21">
        <f t="shared" si="87"/>
        <v>0</v>
      </c>
      <c r="CJ301" s="18">
        <v>0</v>
      </c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9"/>
      <c r="CV301" s="18"/>
      <c r="CW301" s="14">
        <f t="shared" si="88"/>
        <v>0</v>
      </c>
      <c r="CX301" s="19">
        <f t="shared" si="89"/>
        <v>0</v>
      </c>
      <c r="CY301" s="18">
        <v>0</v>
      </c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9"/>
      <c r="DK301" s="18"/>
      <c r="DL301" s="14">
        <f t="shared" si="90"/>
        <v>0</v>
      </c>
      <c r="DM301" s="19">
        <f t="shared" si="91"/>
        <v>0</v>
      </c>
      <c r="DN301" s="13">
        <f t="shared" si="92"/>
        <v>0</v>
      </c>
    </row>
    <row r="302" spans="1:118" x14ac:dyDescent="0.25">
      <c r="A302" s="3" t="s">
        <v>15</v>
      </c>
      <c r="B302" s="4" t="s">
        <v>162</v>
      </c>
      <c r="C302" s="14">
        <v>401</v>
      </c>
      <c r="D302" s="4" t="s">
        <v>16</v>
      </c>
      <c r="E302" s="4" t="s">
        <v>15</v>
      </c>
      <c r="F302" s="4" t="s">
        <v>162</v>
      </c>
      <c r="G302" s="4" t="s">
        <v>301</v>
      </c>
      <c r="H302" s="14">
        <v>302</v>
      </c>
      <c r="I302" s="5" t="s">
        <v>441</v>
      </c>
      <c r="J302" s="18">
        <v>0</v>
      </c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9"/>
      <c r="V302" s="18"/>
      <c r="W302" s="14">
        <f t="shared" si="76"/>
        <v>0</v>
      </c>
      <c r="X302" s="19">
        <f t="shared" si="77"/>
        <v>0</v>
      </c>
      <c r="Y302" s="18">
        <v>0</v>
      </c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9"/>
      <c r="AK302" s="18"/>
      <c r="AL302" s="14">
        <f t="shared" si="78"/>
        <v>0</v>
      </c>
      <c r="AM302" s="19"/>
      <c r="AN302" s="18">
        <v>0</v>
      </c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9"/>
      <c r="AZ302" s="18"/>
      <c r="BA302" s="14">
        <f t="shared" si="79"/>
        <v>0</v>
      </c>
      <c r="BB302" s="19">
        <f t="shared" si="80"/>
        <v>0</v>
      </c>
      <c r="BC302" s="23">
        <f t="shared" si="81"/>
        <v>0</v>
      </c>
      <c r="BD302" s="21">
        <f t="shared" si="82"/>
        <v>0</v>
      </c>
      <c r="BE302" s="18">
        <v>0</v>
      </c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9"/>
      <c r="BQ302" s="18"/>
      <c r="BR302" s="14">
        <f t="shared" si="83"/>
        <v>0</v>
      </c>
      <c r="BS302" s="19">
        <f t="shared" si="84"/>
        <v>0</v>
      </c>
      <c r="BT302" s="18">
        <v>0</v>
      </c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9"/>
      <c r="CF302" s="18"/>
      <c r="CG302" s="14">
        <f t="shared" si="85"/>
        <v>0</v>
      </c>
      <c r="CH302" s="19">
        <f t="shared" si="86"/>
        <v>0</v>
      </c>
      <c r="CI302" s="21">
        <f t="shared" si="87"/>
        <v>0</v>
      </c>
      <c r="CJ302" s="18">
        <v>0</v>
      </c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9"/>
      <c r="CV302" s="18"/>
      <c r="CW302" s="14">
        <f t="shared" si="88"/>
        <v>0</v>
      </c>
      <c r="CX302" s="19">
        <f t="shared" si="89"/>
        <v>0</v>
      </c>
      <c r="CY302" s="18">
        <v>0</v>
      </c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9"/>
      <c r="DK302" s="18"/>
      <c r="DL302" s="14">
        <f t="shared" si="90"/>
        <v>0</v>
      </c>
      <c r="DM302" s="19">
        <f t="shared" si="91"/>
        <v>0</v>
      </c>
      <c r="DN302" s="13">
        <f t="shared" si="92"/>
        <v>0</v>
      </c>
    </row>
    <row r="303" spans="1:118" x14ac:dyDescent="0.25">
      <c r="A303" s="3" t="s">
        <v>15</v>
      </c>
      <c r="B303" s="4" t="s">
        <v>162</v>
      </c>
      <c r="C303" s="14">
        <v>401</v>
      </c>
      <c r="D303" s="4" t="s">
        <v>16</v>
      </c>
      <c r="E303" s="4" t="s">
        <v>15</v>
      </c>
      <c r="F303" s="4" t="s">
        <v>16</v>
      </c>
      <c r="G303" s="4" t="s">
        <v>308</v>
      </c>
      <c r="H303" s="14">
        <v>303</v>
      </c>
      <c r="I303" s="5" t="s">
        <v>442</v>
      </c>
      <c r="J303" s="18">
        <v>0</v>
      </c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9"/>
      <c r="V303" s="18"/>
      <c r="W303" s="14">
        <f t="shared" si="76"/>
        <v>0</v>
      </c>
      <c r="X303" s="19">
        <f t="shared" si="77"/>
        <v>0</v>
      </c>
      <c r="Y303" s="18">
        <v>0</v>
      </c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9"/>
      <c r="AK303" s="18"/>
      <c r="AL303" s="14">
        <f t="shared" si="78"/>
        <v>0</v>
      </c>
      <c r="AM303" s="19"/>
      <c r="AN303" s="18">
        <v>0</v>
      </c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9"/>
      <c r="AZ303" s="18"/>
      <c r="BA303" s="14">
        <f t="shared" si="79"/>
        <v>0</v>
      </c>
      <c r="BB303" s="19">
        <f t="shared" si="80"/>
        <v>0</v>
      </c>
      <c r="BC303" s="23">
        <f t="shared" si="81"/>
        <v>0</v>
      </c>
      <c r="BD303" s="21">
        <f t="shared" si="82"/>
        <v>0</v>
      </c>
      <c r="BE303" s="18">
        <v>0</v>
      </c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9"/>
      <c r="BQ303" s="18"/>
      <c r="BR303" s="14">
        <f t="shared" si="83"/>
        <v>0</v>
      </c>
      <c r="BS303" s="19">
        <f t="shared" si="84"/>
        <v>0</v>
      </c>
      <c r="BT303" s="18">
        <v>0</v>
      </c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9"/>
      <c r="CF303" s="18"/>
      <c r="CG303" s="14">
        <f t="shared" si="85"/>
        <v>0</v>
      </c>
      <c r="CH303" s="19">
        <f t="shared" si="86"/>
        <v>0</v>
      </c>
      <c r="CI303" s="21">
        <f t="shared" si="87"/>
        <v>0</v>
      </c>
      <c r="CJ303" s="18">
        <v>0</v>
      </c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9"/>
      <c r="CV303" s="18"/>
      <c r="CW303" s="14">
        <f t="shared" si="88"/>
        <v>0</v>
      </c>
      <c r="CX303" s="19">
        <f t="shared" si="89"/>
        <v>0</v>
      </c>
      <c r="CY303" s="18">
        <v>0</v>
      </c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9"/>
      <c r="DK303" s="18"/>
      <c r="DL303" s="14">
        <f t="shared" si="90"/>
        <v>0</v>
      </c>
      <c r="DM303" s="19">
        <f t="shared" si="91"/>
        <v>0</v>
      </c>
      <c r="DN303" s="13">
        <f t="shared" si="92"/>
        <v>0</v>
      </c>
    </row>
    <row r="304" spans="1:118" x14ac:dyDescent="0.25">
      <c r="A304" s="3" t="s">
        <v>15</v>
      </c>
      <c r="B304" s="4" t="s">
        <v>162</v>
      </c>
      <c r="C304" s="14">
        <v>401</v>
      </c>
      <c r="D304" s="4" t="s">
        <v>16</v>
      </c>
      <c r="E304" s="4" t="s">
        <v>15</v>
      </c>
      <c r="F304" s="4" t="s">
        <v>162</v>
      </c>
      <c r="G304" s="4" t="s">
        <v>301</v>
      </c>
      <c r="H304" s="14">
        <v>304</v>
      </c>
      <c r="I304" s="5" t="s">
        <v>443</v>
      </c>
      <c r="J304" s="18">
        <v>0</v>
      </c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9"/>
      <c r="V304" s="18"/>
      <c r="W304" s="14">
        <f t="shared" si="76"/>
        <v>0</v>
      </c>
      <c r="X304" s="19">
        <f t="shared" si="77"/>
        <v>0</v>
      </c>
      <c r="Y304" s="18">
        <v>0</v>
      </c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9"/>
      <c r="AK304" s="18"/>
      <c r="AL304" s="14">
        <f t="shared" si="78"/>
        <v>0</v>
      </c>
      <c r="AM304" s="19"/>
      <c r="AN304" s="18">
        <v>0</v>
      </c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9"/>
      <c r="AZ304" s="18"/>
      <c r="BA304" s="14">
        <f t="shared" si="79"/>
        <v>0</v>
      </c>
      <c r="BB304" s="19">
        <f t="shared" si="80"/>
        <v>0</v>
      </c>
      <c r="BC304" s="23">
        <f t="shared" si="81"/>
        <v>0</v>
      </c>
      <c r="BD304" s="21">
        <f t="shared" si="82"/>
        <v>0</v>
      </c>
      <c r="BE304" s="18">
        <v>0</v>
      </c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9"/>
      <c r="BQ304" s="18"/>
      <c r="BR304" s="14">
        <f t="shared" si="83"/>
        <v>0</v>
      </c>
      <c r="BS304" s="19">
        <f t="shared" si="84"/>
        <v>0</v>
      </c>
      <c r="BT304" s="18">
        <v>0</v>
      </c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9"/>
      <c r="CF304" s="18"/>
      <c r="CG304" s="14">
        <f t="shared" si="85"/>
        <v>0</v>
      </c>
      <c r="CH304" s="19">
        <f t="shared" si="86"/>
        <v>0</v>
      </c>
      <c r="CI304" s="21">
        <f t="shared" si="87"/>
        <v>0</v>
      </c>
      <c r="CJ304" s="18">
        <v>0</v>
      </c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9"/>
      <c r="CV304" s="18"/>
      <c r="CW304" s="14">
        <f t="shared" si="88"/>
        <v>0</v>
      </c>
      <c r="CX304" s="19">
        <f t="shared" si="89"/>
        <v>0</v>
      </c>
      <c r="CY304" s="18">
        <v>0</v>
      </c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9"/>
      <c r="DK304" s="18"/>
      <c r="DL304" s="14">
        <f t="shared" si="90"/>
        <v>0</v>
      </c>
      <c r="DM304" s="19">
        <f t="shared" si="91"/>
        <v>0</v>
      </c>
      <c r="DN304" s="13">
        <f t="shared" si="92"/>
        <v>0</v>
      </c>
    </row>
    <row r="305" spans="1:118" x14ac:dyDescent="0.25">
      <c r="A305" s="3" t="s">
        <v>254</v>
      </c>
      <c r="B305" s="4" t="s">
        <v>177</v>
      </c>
      <c r="C305" s="14">
        <v>404</v>
      </c>
      <c r="D305" s="4" t="s">
        <v>418</v>
      </c>
      <c r="E305" s="4" t="s">
        <v>418</v>
      </c>
      <c r="F305" s="4" t="s">
        <v>177</v>
      </c>
      <c r="G305" s="4" t="s">
        <v>301</v>
      </c>
      <c r="H305" s="14">
        <v>305</v>
      </c>
      <c r="I305" s="5" t="s">
        <v>255</v>
      </c>
      <c r="J305" s="18">
        <v>0</v>
      </c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9"/>
      <c r="V305" s="18"/>
      <c r="W305" s="14">
        <f t="shared" si="76"/>
        <v>0</v>
      </c>
      <c r="X305" s="19">
        <f t="shared" si="77"/>
        <v>0</v>
      </c>
      <c r="Y305" s="18">
        <v>0</v>
      </c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9"/>
      <c r="AK305" s="18"/>
      <c r="AL305" s="14">
        <f t="shared" si="78"/>
        <v>0</v>
      </c>
      <c r="AM305" s="19"/>
      <c r="AN305" s="18">
        <v>0</v>
      </c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9"/>
      <c r="AZ305" s="18"/>
      <c r="BA305" s="14">
        <f t="shared" si="79"/>
        <v>0</v>
      </c>
      <c r="BB305" s="19">
        <f t="shared" si="80"/>
        <v>0</v>
      </c>
      <c r="BC305" s="23">
        <f t="shared" si="81"/>
        <v>0</v>
      </c>
      <c r="BD305" s="21">
        <f t="shared" si="82"/>
        <v>0</v>
      </c>
      <c r="BE305" s="18">
        <v>0</v>
      </c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9"/>
      <c r="BQ305" s="18"/>
      <c r="BR305" s="14">
        <f t="shared" si="83"/>
        <v>0</v>
      </c>
      <c r="BS305" s="19">
        <f t="shared" si="84"/>
        <v>0</v>
      </c>
      <c r="BT305" s="18">
        <v>0</v>
      </c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9"/>
      <c r="CF305" s="18"/>
      <c r="CG305" s="14">
        <f t="shared" si="85"/>
        <v>0</v>
      </c>
      <c r="CH305" s="19">
        <f t="shared" si="86"/>
        <v>0</v>
      </c>
      <c r="CI305" s="21">
        <f t="shared" si="87"/>
        <v>0</v>
      </c>
      <c r="CJ305" s="18">
        <v>0</v>
      </c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9"/>
      <c r="CV305" s="18"/>
      <c r="CW305" s="14">
        <f t="shared" si="88"/>
        <v>0</v>
      </c>
      <c r="CX305" s="19">
        <f t="shared" si="89"/>
        <v>0</v>
      </c>
      <c r="CY305" s="18">
        <v>0</v>
      </c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9"/>
      <c r="DK305" s="18"/>
      <c r="DL305" s="14">
        <f t="shared" si="90"/>
        <v>0</v>
      </c>
      <c r="DM305" s="19">
        <f t="shared" si="91"/>
        <v>0</v>
      </c>
      <c r="DN305" s="13">
        <f t="shared" si="92"/>
        <v>0</v>
      </c>
    </row>
    <row r="306" spans="1:118" x14ac:dyDescent="0.25">
      <c r="A306" s="3" t="s">
        <v>254</v>
      </c>
      <c r="B306" s="4" t="s">
        <v>188</v>
      </c>
      <c r="C306" s="14">
        <v>404</v>
      </c>
      <c r="D306" s="4" t="s">
        <v>418</v>
      </c>
      <c r="E306" s="4" t="s">
        <v>418</v>
      </c>
      <c r="F306" s="4" t="s">
        <v>188</v>
      </c>
      <c r="G306" s="4" t="s">
        <v>301</v>
      </c>
      <c r="H306" s="14">
        <v>307</v>
      </c>
      <c r="I306" s="5" t="s">
        <v>217</v>
      </c>
      <c r="J306" s="18">
        <v>0</v>
      </c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9"/>
      <c r="V306" s="18"/>
      <c r="W306" s="14">
        <f t="shared" si="76"/>
        <v>0</v>
      </c>
      <c r="X306" s="19">
        <f t="shared" si="77"/>
        <v>0</v>
      </c>
      <c r="Y306" s="18">
        <v>0</v>
      </c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9"/>
      <c r="AK306" s="18"/>
      <c r="AL306" s="14">
        <f t="shared" si="78"/>
        <v>0</v>
      </c>
      <c r="AM306" s="19"/>
      <c r="AN306" s="18">
        <v>0</v>
      </c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9"/>
      <c r="AZ306" s="18"/>
      <c r="BA306" s="14">
        <f t="shared" si="79"/>
        <v>0</v>
      </c>
      <c r="BB306" s="19">
        <f t="shared" si="80"/>
        <v>0</v>
      </c>
      <c r="BC306" s="23">
        <f t="shared" si="81"/>
        <v>0</v>
      </c>
      <c r="BD306" s="21">
        <f t="shared" si="82"/>
        <v>0</v>
      </c>
      <c r="BE306" s="18">
        <v>0</v>
      </c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9"/>
      <c r="BQ306" s="18"/>
      <c r="BR306" s="14">
        <f t="shared" si="83"/>
        <v>0</v>
      </c>
      <c r="BS306" s="19">
        <f t="shared" si="84"/>
        <v>0</v>
      </c>
      <c r="BT306" s="18">
        <v>0</v>
      </c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9"/>
      <c r="CF306" s="18"/>
      <c r="CG306" s="14">
        <f t="shared" si="85"/>
        <v>0</v>
      </c>
      <c r="CH306" s="19">
        <f t="shared" si="86"/>
        <v>0</v>
      </c>
      <c r="CI306" s="21">
        <f t="shared" si="87"/>
        <v>0</v>
      </c>
      <c r="CJ306" s="18">
        <v>0</v>
      </c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9"/>
      <c r="CV306" s="18"/>
      <c r="CW306" s="14">
        <f t="shared" si="88"/>
        <v>0</v>
      </c>
      <c r="CX306" s="19">
        <f t="shared" si="89"/>
        <v>0</v>
      </c>
      <c r="CY306" s="18">
        <v>0</v>
      </c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9"/>
      <c r="DK306" s="18"/>
      <c r="DL306" s="14">
        <f t="shared" si="90"/>
        <v>0</v>
      </c>
      <c r="DM306" s="19">
        <f t="shared" si="91"/>
        <v>0</v>
      </c>
      <c r="DN306" s="13">
        <f t="shared" si="92"/>
        <v>0</v>
      </c>
    </row>
    <row r="307" spans="1:118" x14ac:dyDescent="0.25">
      <c r="A307" s="3" t="s">
        <v>254</v>
      </c>
      <c r="B307" s="4" t="s">
        <v>166</v>
      </c>
      <c r="C307" s="14">
        <v>404</v>
      </c>
      <c r="D307" s="4" t="s">
        <v>418</v>
      </c>
      <c r="E307" s="4" t="s">
        <v>418</v>
      </c>
      <c r="F307" s="4" t="s">
        <v>166</v>
      </c>
      <c r="G307" s="4" t="s">
        <v>301</v>
      </c>
      <c r="H307" s="14">
        <v>6687</v>
      </c>
      <c r="I307" s="5" t="s">
        <v>166</v>
      </c>
      <c r="J307" s="18">
        <v>0</v>
      </c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9"/>
      <c r="V307" s="18"/>
      <c r="W307" s="14">
        <f t="shared" si="76"/>
        <v>0</v>
      </c>
      <c r="X307" s="19">
        <f t="shared" si="77"/>
        <v>0</v>
      </c>
      <c r="Y307" s="18">
        <v>0</v>
      </c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9"/>
      <c r="AK307" s="18"/>
      <c r="AL307" s="14">
        <f t="shared" si="78"/>
        <v>0</v>
      </c>
      <c r="AM307" s="19"/>
      <c r="AN307" s="18">
        <v>0</v>
      </c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9"/>
      <c r="AZ307" s="18"/>
      <c r="BA307" s="14">
        <f t="shared" si="79"/>
        <v>0</v>
      </c>
      <c r="BB307" s="19">
        <f t="shared" si="80"/>
        <v>0</v>
      </c>
      <c r="BC307" s="23">
        <f t="shared" si="81"/>
        <v>0</v>
      </c>
      <c r="BD307" s="21">
        <f t="shared" si="82"/>
        <v>0</v>
      </c>
      <c r="BE307" s="18">
        <v>0</v>
      </c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9"/>
      <c r="BQ307" s="18"/>
      <c r="BR307" s="14">
        <f t="shared" si="83"/>
        <v>0</v>
      </c>
      <c r="BS307" s="19">
        <f t="shared" si="84"/>
        <v>0</v>
      </c>
      <c r="BT307" s="18">
        <v>0</v>
      </c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9"/>
      <c r="CF307" s="18"/>
      <c r="CG307" s="14">
        <f t="shared" si="85"/>
        <v>0</v>
      </c>
      <c r="CH307" s="19">
        <f t="shared" si="86"/>
        <v>0</v>
      </c>
      <c r="CI307" s="21">
        <f t="shared" si="87"/>
        <v>0</v>
      </c>
      <c r="CJ307" s="18">
        <v>0</v>
      </c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9"/>
      <c r="CV307" s="18"/>
      <c r="CW307" s="14">
        <f t="shared" si="88"/>
        <v>0</v>
      </c>
      <c r="CX307" s="19">
        <f t="shared" si="89"/>
        <v>0</v>
      </c>
      <c r="CY307" s="18">
        <v>0</v>
      </c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9"/>
      <c r="DK307" s="18"/>
      <c r="DL307" s="14">
        <f t="shared" si="90"/>
        <v>0</v>
      </c>
      <c r="DM307" s="19">
        <f t="shared" si="91"/>
        <v>0</v>
      </c>
      <c r="DN307" s="13">
        <f t="shared" si="92"/>
        <v>0</v>
      </c>
    </row>
    <row r="308" spans="1:118" x14ac:dyDescent="0.25">
      <c r="A308" s="3" t="s">
        <v>254</v>
      </c>
      <c r="B308" s="4" t="s">
        <v>177</v>
      </c>
      <c r="C308" s="14">
        <v>404</v>
      </c>
      <c r="D308" s="4" t="s">
        <v>418</v>
      </c>
      <c r="E308" s="4" t="s">
        <v>418</v>
      </c>
      <c r="F308" s="4" t="s">
        <v>177</v>
      </c>
      <c r="G308" s="4" t="s">
        <v>301</v>
      </c>
      <c r="H308" s="14">
        <v>6688</v>
      </c>
      <c r="I308" s="5" t="s">
        <v>220</v>
      </c>
      <c r="J308" s="18">
        <v>0</v>
      </c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9"/>
      <c r="V308" s="18"/>
      <c r="W308" s="14">
        <f t="shared" si="76"/>
        <v>0</v>
      </c>
      <c r="X308" s="19">
        <f t="shared" si="77"/>
        <v>0</v>
      </c>
      <c r="Y308" s="18">
        <v>0</v>
      </c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9"/>
      <c r="AK308" s="18"/>
      <c r="AL308" s="14">
        <f t="shared" si="78"/>
        <v>0</v>
      </c>
      <c r="AM308" s="19"/>
      <c r="AN308" s="18">
        <v>0</v>
      </c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9"/>
      <c r="AZ308" s="18"/>
      <c r="BA308" s="14">
        <f t="shared" si="79"/>
        <v>0</v>
      </c>
      <c r="BB308" s="19">
        <f t="shared" si="80"/>
        <v>0</v>
      </c>
      <c r="BC308" s="23">
        <f t="shared" si="81"/>
        <v>0</v>
      </c>
      <c r="BD308" s="21">
        <f t="shared" si="82"/>
        <v>0</v>
      </c>
      <c r="BE308" s="18">
        <v>0</v>
      </c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9"/>
      <c r="BQ308" s="18"/>
      <c r="BR308" s="14">
        <f t="shared" si="83"/>
        <v>0</v>
      </c>
      <c r="BS308" s="19">
        <f t="shared" si="84"/>
        <v>0</v>
      </c>
      <c r="BT308" s="18">
        <v>0</v>
      </c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9"/>
      <c r="CF308" s="18"/>
      <c r="CG308" s="14">
        <f t="shared" si="85"/>
        <v>0</v>
      </c>
      <c r="CH308" s="19">
        <f t="shared" si="86"/>
        <v>0</v>
      </c>
      <c r="CI308" s="21">
        <f t="shared" si="87"/>
        <v>0</v>
      </c>
      <c r="CJ308" s="18">
        <v>0</v>
      </c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9"/>
      <c r="CV308" s="18"/>
      <c r="CW308" s="14">
        <f t="shared" si="88"/>
        <v>0</v>
      </c>
      <c r="CX308" s="19">
        <f t="shared" si="89"/>
        <v>0</v>
      </c>
      <c r="CY308" s="18">
        <v>0</v>
      </c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9"/>
      <c r="DK308" s="18"/>
      <c r="DL308" s="14">
        <f t="shared" si="90"/>
        <v>0</v>
      </c>
      <c r="DM308" s="19">
        <f t="shared" si="91"/>
        <v>0</v>
      </c>
      <c r="DN308" s="13">
        <f t="shared" si="92"/>
        <v>0</v>
      </c>
    </row>
    <row r="309" spans="1:118" x14ac:dyDescent="0.25">
      <c r="A309" s="3" t="s">
        <v>77</v>
      </c>
      <c r="B309" s="4" t="s">
        <v>113</v>
      </c>
      <c r="C309" s="14">
        <v>400</v>
      </c>
      <c r="D309" s="4" t="s">
        <v>267</v>
      </c>
      <c r="E309" s="4" t="s">
        <v>77</v>
      </c>
      <c r="F309" s="4" t="s">
        <v>113</v>
      </c>
      <c r="G309" s="4" t="s">
        <v>301</v>
      </c>
      <c r="H309" s="14">
        <v>6689</v>
      </c>
      <c r="I309" s="5" t="s">
        <v>223</v>
      </c>
      <c r="J309" s="18">
        <v>0</v>
      </c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9"/>
      <c r="V309" s="18"/>
      <c r="W309" s="14">
        <f t="shared" si="76"/>
        <v>0</v>
      </c>
      <c r="X309" s="19">
        <f t="shared" si="77"/>
        <v>0</v>
      </c>
      <c r="Y309" s="18">
        <v>0</v>
      </c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9"/>
      <c r="AK309" s="18"/>
      <c r="AL309" s="14">
        <f t="shared" si="78"/>
        <v>0</v>
      </c>
      <c r="AM309" s="19"/>
      <c r="AN309" s="18">
        <v>0</v>
      </c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9"/>
      <c r="AZ309" s="18"/>
      <c r="BA309" s="14">
        <f t="shared" si="79"/>
        <v>0</v>
      </c>
      <c r="BB309" s="19">
        <f t="shared" si="80"/>
        <v>0</v>
      </c>
      <c r="BC309" s="23">
        <f t="shared" si="81"/>
        <v>0</v>
      </c>
      <c r="BD309" s="21">
        <f t="shared" si="82"/>
        <v>0</v>
      </c>
      <c r="BE309" s="18">
        <v>0</v>
      </c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9"/>
      <c r="BQ309" s="18"/>
      <c r="BR309" s="14">
        <f t="shared" si="83"/>
        <v>0</v>
      </c>
      <c r="BS309" s="19">
        <f t="shared" si="84"/>
        <v>0</v>
      </c>
      <c r="BT309" s="18">
        <v>0</v>
      </c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9"/>
      <c r="CF309" s="18"/>
      <c r="CG309" s="14">
        <f t="shared" si="85"/>
        <v>0</v>
      </c>
      <c r="CH309" s="19">
        <f t="shared" si="86"/>
        <v>0</v>
      </c>
      <c r="CI309" s="21">
        <f t="shared" si="87"/>
        <v>0</v>
      </c>
      <c r="CJ309" s="18">
        <v>0</v>
      </c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9"/>
      <c r="CV309" s="18"/>
      <c r="CW309" s="14">
        <f t="shared" si="88"/>
        <v>0</v>
      </c>
      <c r="CX309" s="19">
        <f t="shared" si="89"/>
        <v>0</v>
      </c>
      <c r="CY309" s="18">
        <v>0</v>
      </c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9"/>
      <c r="DK309" s="18"/>
      <c r="DL309" s="14">
        <f t="shared" si="90"/>
        <v>0</v>
      </c>
      <c r="DM309" s="19">
        <f t="shared" si="91"/>
        <v>0</v>
      </c>
      <c r="DN309" s="13">
        <f t="shared" si="92"/>
        <v>0</v>
      </c>
    </row>
    <row r="310" spans="1:118" x14ac:dyDescent="0.25">
      <c r="A310" s="3" t="s">
        <v>55</v>
      </c>
      <c r="B310" s="4" t="s">
        <v>136</v>
      </c>
      <c r="C310" s="14">
        <v>400</v>
      </c>
      <c r="D310" s="4" t="s">
        <v>267</v>
      </c>
      <c r="E310" s="4" t="s">
        <v>55</v>
      </c>
      <c r="F310" s="4" t="s">
        <v>55</v>
      </c>
      <c r="G310" s="4" t="s">
        <v>301</v>
      </c>
      <c r="H310" s="14">
        <v>6690</v>
      </c>
      <c r="I310" s="5" t="s">
        <v>224</v>
      </c>
      <c r="J310" s="18">
        <v>0</v>
      </c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9"/>
      <c r="V310" s="18"/>
      <c r="W310" s="14">
        <f t="shared" si="76"/>
        <v>0</v>
      </c>
      <c r="X310" s="19">
        <f t="shared" si="77"/>
        <v>0</v>
      </c>
      <c r="Y310" s="18">
        <v>0</v>
      </c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9"/>
      <c r="AK310" s="18"/>
      <c r="AL310" s="14">
        <f t="shared" si="78"/>
        <v>0</v>
      </c>
      <c r="AM310" s="19"/>
      <c r="AN310" s="18">
        <v>0</v>
      </c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9"/>
      <c r="AZ310" s="18"/>
      <c r="BA310" s="14">
        <f t="shared" si="79"/>
        <v>0</v>
      </c>
      <c r="BB310" s="19">
        <f t="shared" si="80"/>
        <v>0</v>
      </c>
      <c r="BC310" s="23">
        <f t="shared" si="81"/>
        <v>0</v>
      </c>
      <c r="BD310" s="21">
        <f t="shared" si="82"/>
        <v>0</v>
      </c>
      <c r="BE310" s="18">
        <v>0</v>
      </c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9"/>
      <c r="BQ310" s="18"/>
      <c r="BR310" s="14">
        <f t="shared" si="83"/>
        <v>0</v>
      </c>
      <c r="BS310" s="19">
        <f t="shared" si="84"/>
        <v>0</v>
      </c>
      <c r="BT310" s="18">
        <v>0</v>
      </c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9"/>
      <c r="CF310" s="18"/>
      <c r="CG310" s="14">
        <f t="shared" si="85"/>
        <v>0</v>
      </c>
      <c r="CH310" s="19">
        <f t="shared" si="86"/>
        <v>0</v>
      </c>
      <c r="CI310" s="21">
        <f t="shared" si="87"/>
        <v>0</v>
      </c>
      <c r="CJ310" s="18">
        <v>0</v>
      </c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9"/>
      <c r="CV310" s="18"/>
      <c r="CW310" s="14">
        <f t="shared" si="88"/>
        <v>0</v>
      </c>
      <c r="CX310" s="19">
        <f t="shared" si="89"/>
        <v>0</v>
      </c>
      <c r="CY310" s="18">
        <v>0</v>
      </c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9"/>
      <c r="DK310" s="18"/>
      <c r="DL310" s="14">
        <f t="shared" si="90"/>
        <v>0</v>
      </c>
      <c r="DM310" s="19">
        <f t="shared" si="91"/>
        <v>0</v>
      </c>
      <c r="DN310" s="13">
        <f t="shared" si="92"/>
        <v>0</v>
      </c>
    </row>
    <row r="311" spans="1:118" x14ac:dyDescent="0.25">
      <c r="A311" s="3" t="s">
        <v>15</v>
      </c>
      <c r="B311" s="4" t="s">
        <v>16</v>
      </c>
      <c r="C311" s="14">
        <v>401</v>
      </c>
      <c r="D311" s="4" t="s">
        <v>16</v>
      </c>
      <c r="E311" s="4" t="s">
        <v>15</v>
      </c>
      <c r="F311" s="4" t="s">
        <v>16</v>
      </c>
      <c r="G311" s="4" t="s">
        <v>301</v>
      </c>
      <c r="H311" s="14">
        <v>6691</v>
      </c>
      <c r="I311" s="5" t="s">
        <v>444</v>
      </c>
      <c r="J311" s="18">
        <v>0</v>
      </c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9"/>
      <c r="V311" s="18"/>
      <c r="W311" s="14">
        <f t="shared" si="76"/>
        <v>0</v>
      </c>
      <c r="X311" s="19">
        <f t="shared" si="77"/>
        <v>0</v>
      </c>
      <c r="Y311" s="18">
        <v>0</v>
      </c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9"/>
      <c r="AK311" s="18"/>
      <c r="AL311" s="14">
        <f t="shared" si="78"/>
        <v>0</v>
      </c>
      <c r="AM311" s="19"/>
      <c r="AN311" s="18">
        <v>0</v>
      </c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9"/>
      <c r="AZ311" s="18"/>
      <c r="BA311" s="14">
        <f t="shared" si="79"/>
        <v>0</v>
      </c>
      <c r="BB311" s="19">
        <f t="shared" si="80"/>
        <v>0</v>
      </c>
      <c r="BC311" s="23">
        <f t="shared" si="81"/>
        <v>0</v>
      </c>
      <c r="BD311" s="21">
        <f t="shared" si="82"/>
        <v>0</v>
      </c>
      <c r="BE311" s="18">
        <v>0</v>
      </c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9"/>
      <c r="BQ311" s="18"/>
      <c r="BR311" s="14">
        <f t="shared" si="83"/>
        <v>0</v>
      </c>
      <c r="BS311" s="19">
        <f t="shared" si="84"/>
        <v>0</v>
      </c>
      <c r="BT311" s="18">
        <v>0</v>
      </c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9"/>
      <c r="CF311" s="18"/>
      <c r="CG311" s="14">
        <f t="shared" si="85"/>
        <v>0</v>
      </c>
      <c r="CH311" s="19">
        <f t="shared" si="86"/>
        <v>0</v>
      </c>
      <c r="CI311" s="21">
        <f t="shared" si="87"/>
        <v>0</v>
      </c>
      <c r="CJ311" s="18">
        <v>0</v>
      </c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9"/>
      <c r="CV311" s="18"/>
      <c r="CW311" s="14">
        <f t="shared" si="88"/>
        <v>0</v>
      </c>
      <c r="CX311" s="19">
        <f t="shared" si="89"/>
        <v>0</v>
      </c>
      <c r="CY311" s="18">
        <v>0</v>
      </c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9"/>
      <c r="DK311" s="18"/>
      <c r="DL311" s="14">
        <f t="shared" si="90"/>
        <v>0</v>
      </c>
      <c r="DM311" s="19">
        <f t="shared" si="91"/>
        <v>0</v>
      </c>
      <c r="DN311" s="13">
        <f t="shared" si="92"/>
        <v>0</v>
      </c>
    </row>
    <row r="312" spans="1:118" x14ac:dyDescent="0.25">
      <c r="A312" s="3" t="s">
        <v>6</v>
      </c>
      <c r="B312" s="4" t="s">
        <v>17</v>
      </c>
      <c r="C312" s="14">
        <v>400</v>
      </c>
      <c r="D312" s="4" t="s">
        <v>267</v>
      </c>
      <c r="E312" s="4" t="s">
        <v>20</v>
      </c>
      <c r="F312" s="4" t="s">
        <v>36</v>
      </c>
      <c r="G312" s="4" t="s">
        <v>308</v>
      </c>
      <c r="H312" s="14">
        <v>6693</v>
      </c>
      <c r="I312" s="5" t="s">
        <v>225</v>
      </c>
      <c r="J312" s="18">
        <v>39</v>
      </c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9"/>
      <c r="V312" s="18"/>
      <c r="W312" s="14">
        <f t="shared" si="76"/>
        <v>39</v>
      </c>
      <c r="X312" s="19">
        <f t="shared" si="77"/>
        <v>0</v>
      </c>
      <c r="Y312" s="18">
        <v>46</v>
      </c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9"/>
      <c r="AK312" s="18"/>
      <c r="AL312" s="14">
        <f t="shared" si="78"/>
        <v>46</v>
      </c>
      <c r="AM312" s="19"/>
      <c r="AN312" s="18">
        <v>7</v>
      </c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9"/>
      <c r="AZ312" s="18"/>
      <c r="BA312" s="14">
        <f t="shared" si="79"/>
        <v>7</v>
      </c>
      <c r="BB312" s="19">
        <f t="shared" si="80"/>
        <v>0</v>
      </c>
      <c r="BC312" s="23">
        <f t="shared" si="81"/>
        <v>84.782608695652172</v>
      </c>
      <c r="BD312" s="21">
        <f t="shared" si="82"/>
        <v>15.217391304347828</v>
      </c>
      <c r="BE312" s="18">
        <v>3</v>
      </c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9"/>
      <c r="BQ312" s="18"/>
      <c r="BR312" s="14">
        <f t="shared" si="83"/>
        <v>3</v>
      </c>
      <c r="BS312" s="19">
        <f t="shared" si="84"/>
        <v>0</v>
      </c>
      <c r="BT312" s="18">
        <v>29</v>
      </c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9"/>
      <c r="CF312" s="18"/>
      <c r="CG312" s="14">
        <f t="shared" si="85"/>
        <v>29</v>
      </c>
      <c r="CH312" s="19">
        <f t="shared" si="86"/>
        <v>0</v>
      </c>
      <c r="CI312" s="21">
        <f t="shared" si="87"/>
        <v>10.344827586206897</v>
      </c>
      <c r="CJ312" s="18">
        <v>0</v>
      </c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9"/>
      <c r="CV312" s="18"/>
      <c r="CW312" s="14">
        <f t="shared" si="88"/>
        <v>0</v>
      </c>
      <c r="CX312" s="19">
        <f t="shared" si="89"/>
        <v>0</v>
      </c>
      <c r="CY312" s="18">
        <v>0</v>
      </c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9"/>
      <c r="DK312" s="18"/>
      <c r="DL312" s="14">
        <f t="shared" si="90"/>
        <v>0</v>
      </c>
      <c r="DM312" s="19">
        <f t="shared" si="91"/>
        <v>0</v>
      </c>
      <c r="DN312" s="13">
        <f t="shared" si="92"/>
        <v>0</v>
      </c>
    </row>
    <row r="313" spans="1:118" x14ac:dyDescent="0.25">
      <c r="A313" s="3" t="s">
        <v>6</v>
      </c>
      <c r="B313" s="4" t="s">
        <v>17</v>
      </c>
      <c r="C313" s="14">
        <v>400</v>
      </c>
      <c r="D313" s="4" t="s">
        <v>267</v>
      </c>
      <c r="E313" s="4" t="s">
        <v>20</v>
      </c>
      <c r="F313" s="4" t="s">
        <v>36</v>
      </c>
      <c r="G313" s="4" t="s">
        <v>301</v>
      </c>
      <c r="H313" s="14">
        <v>6694</v>
      </c>
      <c r="I313" s="5" t="s">
        <v>445</v>
      </c>
      <c r="J313" s="18">
        <v>2</v>
      </c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9"/>
      <c r="V313" s="18"/>
      <c r="W313" s="14">
        <f t="shared" si="76"/>
        <v>2</v>
      </c>
      <c r="X313" s="19">
        <f t="shared" si="77"/>
        <v>0</v>
      </c>
      <c r="Y313" s="18">
        <v>2</v>
      </c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9"/>
      <c r="AK313" s="18"/>
      <c r="AL313" s="14">
        <f t="shared" si="78"/>
        <v>2</v>
      </c>
      <c r="AM313" s="19"/>
      <c r="AN313" s="18">
        <v>0</v>
      </c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9"/>
      <c r="AZ313" s="18"/>
      <c r="BA313" s="14">
        <f t="shared" si="79"/>
        <v>0</v>
      </c>
      <c r="BB313" s="19">
        <f t="shared" si="80"/>
        <v>0</v>
      </c>
      <c r="BC313" s="23">
        <f t="shared" si="81"/>
        <v>100</v>
      </c>
      <c r="BD313" s="21">
        <f t="shared" si="82"/>
        <v>0</v>
      </c>
      <c r="BE313" s="18">
        <v>0</v>
      </c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9"/>
      <c r="BQ313" s="18"/>
      <c r="BR313" s="14">
        <f t="shared" si="83"/>
        <v>0</v>
      </c>
      <c r="BS313" s="19">
        <f t="shared" si="84"/>
        <v>0</v>
      </c>
      <c r="BT313" s="18">
        <v>2</v>
      </c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9"/>
      <c r="CF313" s="18"/>
      <c r="CG313" s="14">
        <f t="shared" si="85"/>
        <v>2</v>
      </c>
      <c r="CH313" s="19">
        <f t="shared" si="86"/>
        <v>0</v>
      </c>
      <c r="CI313" s="21">
        <f t="shared" si="87"/>
        <v>0</v>
      </c>
      <c r="CJ313" s="18">
        <v>0</v>
      </c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9"/>
      <c r="CV313" s="18"/>
      <c r="CW313" s="14">
        <f t="shared" si="88"/>
        <v>0</v>
      </c>
      <c r="CX313" s="19">
        <f t="shared" si="89"/>
        <v>0</v>
      </c>
      <c r="CY313" s="18">
        <v>0</v>
      </c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9"/>
      <c r="DK313" s="18"/>
      <c r="DL313" s="14">
        <f t="shared" si="90"/>
        <v>0</v>
      </c>
      <c r="DM313" s="19">
        <f t="shared" si="91"/>
        <v>0</v>
      </c>
      <c r="DN313" s="13">
        <f t="shared" si="92"/>
        <v>0</v>
      </c>
    </row>
    <row r="314" spans="1:118" x14ac:dyDescent="0.25">
      <c r="A314" s="3" t="s">
        <v>15</v>
      </c>
      <c r="B314" s="4" t="s">
        <v>167</v>
      </c>
      <c r="C314" s="14">
        <v>401</v>
      </c>
      <c r="D314" s="4" t="s">
        <v>16</v>
      </c>
      <c r="E314" s="4" t="s">
        <v>15</v>
      </c>
      <c r="F314" s="4" t="s">
        <v>167</v>
      </c>
      <c r="G314" s="4" t="s">
        <v>301</v>
      </c>
      <c r="H314" s="14">
        <v>6695</v>
      </c>
      <c r="I314" s="5" t="s">
        <v>446</v>
      </c>
      <c r="J314" s="18">
        <v>0</v>
      </c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9"/>
      <c r="V314" s="18"/>
      <c r="W314" s="14">
        <f t="shared" si="76"/>
        <v>0</v>
      </c>
      <c r="X314" s="19">
        <f t="shared" si="77"/>
        <v>0</v>
      </c>
      <c r="Y314" s="18">
        <v>0</v>
      </c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9"/>
      <c r="AK314" s="18"/>
      <c r="AL314" s="14">
        <f t="shared" si="78"/>
        <v>0</v>
      </c>
      <c r="AM314" s="19"/>
      <c r="AN314" s="18">
        <v>0</v>
      </c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9"/>
      <c r="AZ314" s="18"/>
      <c r="BA314" s="14">
        <f t="shared" si="79"/>
        <v>0</v>
      </c>
      <c r="BB314" s="19">
        <f t="shared" si="80"/>
        <v>0</v>
      </c>
      <c r="BC314" s="23">
        <f t="shared" si="81"/>
        <v>0</v>
      </c>
      <c r="BD314" s="21">
        <f t="shared" si="82"/>
        <v>0</v>
      </c>
      <c r="BE314" s="18">
        <v>0</v>
      </c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9"/>
      <c r="BQ314" s="18"/>
      <c r="BR314" s="14">
        <f t="shared" si="83"/>
        <v>0</v>
      </c>
      <c r="BS314" s="19">
        <f t="shared" si="84"/>
        <v>0</v>
      </c>
      <c r="BT314" s="18">
        <v>0</v>
      </c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9"/>
      <c r="CF314" s="18"/>
      <c r="CG314" s="14">
        <f t="shared" si="85"/>
        <v>0</v>
      </c>
      <c r="CH314" s="19">
        <f t="shared" si="86"/>
        <v>0</v>
      </c>
      <c r="CI314" s="21">
        <f t="shared" si="87"/>
        <v>0</v>
      </c>
      <c r="CJ314" s="18">
        <v>0</v>
      </c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9"/>
      <c r="CV314" s="18"/>
      <c r="CW314" s="14">
        <f t="shared" si="88"/>
        <v>0</v>
      </c>
      <c r="CX314" s="19">
        <f t="shared" si="89"/>
        <v>0</v>
      </c>
      <c r="CY314" s="18">
        <v>0</v>
      </c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9"/>
      <c r="DK314" s="18"/>
      <c r="DL314" s="14">
        <f t="shared" si="90"/>
        <v>0</v>
      </c>
      <c r="DM314" s="19">
        <f t="shared" si="91"/>
        <v>0</v>
      </c>
      <c r="DN314" s="13">
        <f t="shared" si="92"/>
        <v>0</v>
      </c>
    </row>
    <row r="315" spans="1:118" x14ac:dyDescent="0.25">
      <c r="A315" s="3" t="s">
        <v>6</v>
      </c>
      <c r="B315" s="4" t="s">
        <v>27</v>
      </c>
      <c r="C315" s="14">
        <v>400</v>
      </c>
      <c r="D315" s="4" t="s">
        <v>267</v>
      </c>
      <c r="E315" s="4" t="s">
        <v>43</v>
      </c>
      <c r="F315" s="4" t="s">
        <v>42</v>
      </c>
      <c r="G315" s="4" t="s">
        <v>301</v>
      </c>
      <c r="H315" s="14">
        <v>6727</v>
      </c>
      <c r="I315" s="5" t="s">
        <v>226</v>
      </c>
      <c r="J315" s="18">
        <v>0</v>
      </c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9"/>
      <c r="V315" s="18"/>
      <c r="W315" s="14">
        <f t="shared" si="76"/>
        <v>0</v>
      </c>
      <c r="X315" s="19">
        <f t="shared" si="77"/>
        <v>0</v>
      </c>
      <c r="Y315" s="18">
        <v>0</v>
      </c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9"/>
      <c r="AK315" s="18"/>
      <c r="AL315" s="14">
        <f t="shared" si="78"/>
        <v>0</v>
      </c>
      <c r="AM315" s="19"/>
      <c r="AN315" s="18">
        <v>0</v>
      </c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9"/>
      <c r="AZ315" s="18"/>
      <c r="BA315" s="14">
        <f t="shared" si="79"/>
        <v>0</v>
      </c>
      <c r="BB315" s="19">
        <f t="shared" si="80"/>
        <v>0</v>
      </c>
      <c r="BC315" s="23">
        <f t="shared" si="81"/>
        <v>0</v>
      </c>
      <c r="BD315" s="21">
        <f t="shared" si="82"/>
        <v>0</v>
      </c>
      <c r="BE315" s="18">
        <v>0</v>
      </c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9"/>
      <c r="BQ315" s="18"/>
      <c r="BR315" s="14">
        <f t="shared" si="83"/>
        <v>0</v>
      </c>
      <c r="BS315" s="19">
        <f t="shared" si="84"/>
        <v>0</v>
      </c>
      <c r="BT315" s="18">
        <v>0</v>
      </c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9"/>
      <c r="CF315" s="18"/>
      <c r="CG315" s="14">
        <f t="shared" si="85"/>
        <v>0</v>
      </c>
      <c r="CH315" s="19">
        <f t="shared" si="86"/>
        <v>0</v>
      </c>
      <c r="CI315" s="21">
        <f t="shared" si="87"/>
        <v>0</v>
      </c>
      <c r="CJ315" s="18">
        <v>0</v>
      </c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9"/>
      <c r="CV315" s="18"/>
      <c r="CW315" s="14">
        <f t="shared" si="88"/>
        <v>0</v>
      </c>
      <c r="CX315" s="19">
        <f t="shared" si="89"/>
        <v>0</v>
      </c>
      <c r="CY315" s="18">
        <v>0</v>
      </c>
      <c r="CZ315" s="14"/>
      <c r="DA315" s="14"/>
      <c r="DB315" s="14"/>
      <c r="DC315" s="14"/>
      <c r="DD315" s="14"/>
      <c r="DE315" s="14"/>
      <c r="DF315" s="14"/>
      <c r="DG315" s="14"/>
      <c r="DH315" s="14"/>
      <c r="DI315" s="14"/>
      <c r="DJ315" s="19"/>
      <c r="DK315" s="18"/>
      <c r="DL315" s="14">
        <f t="shared" si="90"/>
        <v>0</v>
      </c>
      <c r="DM315" s="19">
        <f t="shared" si="91"/>
        <v>0</v>
      </c>
      <c r="DN315" s="13">
        <f t="shared" si="92"/>
        <v>0</v>
      </c>
    </row>
    <row r="316" spans="1:118" x14ac:dyDescent="0.25">
      <c r="A316" s="3" t="s">
        <v>5</v>
      </c>
      <c r="B316" s="4" t="s">
        <v>98</v>
      </c>
      <c r="C316" s="14">
        <v>407</v>
      </c>
      <c r="D316" s="4" t="s">
        <v>266</v>
      </c>
      <c r="E316" s="4" t="s">
        <v>5</v>
      </c>
      <c r="F316" s="4" t="s">
        <v>92</v>
      </c>
      <c r="G316" s="4" t="s">
        <v>301</v>
      </c>
      <c r="H316" s="14">
        <v>6728</v>
      </c>
      <c r="I316" s="5" t="s">
        <v>10</v>
      </c>
      <c r="J316" s="18">
        <v>0</v>
      </c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9"/>
      <c r="V316" s="18"/>
      <c r="W316" s="14">
        <f t="shared" si="76"/>
        <v>0</v>
      </c>
      <c r="X316" s="19">
        <f t="shared" si="77"/>
        <v>0</v>
      </c>
      <c r="Y316" s="18">
        <v>0</v>
      </c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9"/>
      <c r="AK316" s="18"/>
      <c r="AL316" s="14">
        <f t="shared" si="78"/>
        <v>0</v>
      </c>
      <c r="AM316" s="19"/>
      <c r="AN316" s="18">
        <v>0</v>
      </c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9"/>
      <c r="AZ316" s="18"/>
      <c r="BA316" s="14">
        <f t="shared" si="79"/>
        <v>0</v>
      </c>
      <c r="BB316" s="19">
        <f t="shared" si="80"/>
        <v>0</v>
      </c>
      <c r="BC316" s="23">
        <f t="shared" si="81"/>
        <v>0</v>
      </c>
      <c r="BD316" s="21">
        <f t="shared" si="82"/>
        <v>0</v>
      </c>
      <c r="BE316" s="18">
        <v>0</v>
      </c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9"/>
      <c r="BQ316" s="18"/>
      <c r="BR316" s="14">
        <f t="shared" si="83"/>
        <v>0</v>
      </c>
      <c r="BS316" s="19">
        <f t="shared" si="84"/>
        <v>0</v>
      </c>
      <c r="BT316" s="18">
        <v>0</v>
      </c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9"/>
      <c r="CF316" s="18"/>
      <c r="CG316" s="14">
        <f t="shared" si="85"/>
        <v>0</v>
      </c>
      <c r="CH316" s="19">
        <f t="shared" si="86"/>
        <v>0</v>
      </c>
      <c r="CI316" s="21">
        <f t="shared" si="87"/>
        <v>0</v>
      </c>
      <c r="CJ316" s="18">
        <v>0</v>
      </c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9"/>
      <c r="CV316" s="18"/>
      <c r="CW316" s="14">
        <f t="shared" si="88"/>
        <v>0</v>
      </c>
      <c r="CX316" s="19">
        <f t="shared" si="89"/>
        <v>0</v>
      </c>
      <c r="CY316" s="18">
        <v>0</v>
      </c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9"/>
      <c r="DK316" s="18"/>
      <c r="DL316" s="14">
        <f t="shared" si="90"/>
        <v>0</v>
      </c>
      <c r="DM316" s="19">
        <f t="shared" si="91"/>
        <v>0</v>
      </c>
      <c r="DN316" s="13">
        <f t="shared" si="92"/>
        <v>0</v>
      </c>
    </row>
    <row r="317" spans="1:118" x14ac:dyDescent="0.25">
      <c r="A317" s="3" t="s">
        <v>15</v>
      </c>
      <c r="B317" s="4" t="s">
        <v>163</v>
      </c>
      <c r="C317" s="14">
        <v>404</v>
      </c>
      <c r="D317" s="4" t="s">
        <v>254</v>
      </c>
      <c r="E317" s="4" t="s">
        <v>254</v>
      </c>
      <c r="F317" s="4" t="s">
        <v>166</v>
      </c>
      <c r="G317" s="4" t="s">
        <v>301</v>
      </c>
      <c r="H317" s="14">
        <v>6729</v>
      </c>
      <c r="I317" s="5" t="s">
        <v>447</v>
      </c>
      <c r="J317" s="18">
        <v>0</v>
      </c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9"/>
      <c r="V317" s="18"/>
      <c r="W317" s="14">
        <f t="shared" si="76"/>
        <v>0</v>
      </c>
      <c r="X317" s="19">
        <f t="shared" si="77"/>
        <v>0</v>
      </c>
      <c r="Y317" s="18">
        <v>0</v>
      </c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9"/>
      <c r="AK317" s="18"/>
      <c r="AL317" s="14">
        <f t="shared" si="78"/>
        <v>0</v>
      </c>
      <c r="AM317" s="19"/>
      <c r="AN317" s="18">
        <v>0</v>
      </c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9"/>
      <c r="AZ317" s="18"/>
      <c r="BA317" s="14">
        <f t="shared" si="79"/>
        <v>0</v>
      </c>
      <c r="BB317" s="19">
        <f t="shared" si="80"/>
        <v>0</v>
      </c>
      <c r="BC317" s="23">
        <f t="shared" si="81"/>
        <v>0</v>
      </c>
      <c r="BD317" s="21">
        <f t="shared" si="82"/>
        <v>0</v>
      </c>
      <c r="BE317" s="18">
        <v>0</v>
      </c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9"/>
      <c r="BQ317" s="18"/>
      <c r="BR317" s="14">
        <f t="shared" si="83"/>
        <v>0</v>
      </c>
      <c r="BS317" s="19">
        <f t="shared" si="84"/>
        <v>0</v>
      </c>
      <c r="BT317" s="18">
        <v>0</v>
      </c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9"/>
      <c r="CF317" s="18"/>
      <c r="CG317" s="14">
        <f t="shared" si="85"/>
        <v>0</v>
      </c>
      <c r="CH317" s="19">
        <f t="shared" si="86"/>
        <v>0</v>
      </c>
      <c r="CI317" s="21">
        <f t="shared" si="87"/>
        <v>0</v>
      </c>
      <c r="CJ317" s="18">
        <v>0</v>
      </c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9"/>
      <c r="CV317" s="18"/>
      <c r="CW317" s="14">
        <f t="shared" si="88"/>
        <v>0</v>
      </c>
      <c r="CX317" s="19">
        <f t="shared" si="89"/>
        <v>0</v>
      </c>
      <c r="CY317" s="18">
        <v>0</v>
      </c>
      <c r="CZ317" s="14"/>
      <c r="DA317" s="14"/>
      <c r="DB317" s="14"/>
      <c r="DC317" s="14"/>
      <c r="DD317" s="14"/>
      <c r="DE317" s="14"/>
      <c r="DF317" s="14"/>
      <c r="DG317" s="14"/>
      <c r="DH317" s="14"/>
      <c r="DI317" s="14"/>
      <c r="DJ317" s="19"/>
      <c r="DK317" s="18"/>
      <c r="DL317" s="14">
        <f t="shared" si="90"/>
        <v>0</v>
      </c>
      <c r="DM317" s="19">
        <f t="shared" si="91"/>
        <v>0</v>
      </c>
      <c r="DN317" s="13">
        <f t="shared" si="92"/>
        <v>0</v>
      </c>
    </row>
    <row r="318" spans="1:118" x14ac:dyDescent="0.25">
      <c r="A318" s="3" t="s">
        <v>254</v>
      </c>
      <c r="B318" s="4" t="s">
        <v>177</v>
      </c>
      <c r="C318" s="14">
        <v>404</v>
      </c>
      <c r="D318" s="4" t="s">
        <v>418</v>
      </c>
      <c r="E318" s="4" t="s">
        <v>418</v>
      </c>
      <c r="F318" s="4" t="s">
        <v>177</v>
      </c>
      <c r="G318" s="4" t="s">
        <v>301</v>
      </c>
      <c r="H318" s="14">
        <v>6730</v>
      </c>
      <c r="I318" s="5" t="s">
        <v>227</v>
      </c>
      <c r="J318" s="18">
        <v>0</v>
      </c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9"/>
      <c r="V318" s="18"/>
      <c r="W318" s="14">
        <f t="shared" si="76"/>
        <v>0</v>
      </c>
      <c r="X318" s="19">
        <f t="shared" si="77"/>
        <v>0</v>
      </c>
      <c r="Y318" s="18">
        <v>0</v>
      </c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9"/>
      <c r="AK318" s="18"/>
      <c r="AL318" s="14">
        <f t="shared" si="78"/>
        <v>0</v>
      </c>
      <c r="AM318" s="19"/>
      <c r="AN318" s="18">
        <v>0</v>
      </c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9"/>
      <c r="AZ318" s="18"/>
      <c r="BA318" s="14">
        <f t="shared" si="79"/>
        <v>0</v>
      </c>
      <c r="BB318" s="19">
        <f t="shared" si="80"/>
        <v>0</v>
      </c>
      <c r="BC318" s="23">
        <f t="shared" si="81"/>
        <v>0</v>
      </c>
      <c r="BD318" s="21">
        <f t="shared" si="82"/>
        <v>0</v>
      </c>
      <c r="BE318" s="18">
        <v>0</v>
      </c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9"/>
      <c r="BQ318" s="18"/>
      <c r="BR318" s="14">
        <f t="shared" si="83"/>
        <v>0</v>
      </c>
      <c r="BS318" s="19">
        <f t="shared" si="84"/>
        <v>0</v>
      </c>
      <c r="BT318" s="18">
        <v>0</v>
      </c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9"/>
      <c r="CF318" s="18"/>
      <c r="CG318" s="14">
        <f t="shared" si="85"/>
        <v>0</v>
      </c>
      <c r="CH318" s="19">
        <f t="shared" si="86"/>
        <v>0</v>
      </c>
      <c r="CI318" s="21">
        <f t="shared" si="87"/>
        <v>0</v>
      </c>
      <c r="CJ318" s="18">
        <v>0</v>
      </c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9"/>
      <c r="CV318" s="18"/>
      <c r="CW318" s="14">
        <f t="shared" si="88"/>
        <v>0</v>
      </c>
      <c r="CX318" s="19">
        <f t="shared" si="89"/>
        <v>0</v>
      </c>
      <c r="CY318" s="18">
        <v>0</v>
      </c>
      <c r="CZ318" s="14"/>
      <c r="DA318" s="14"/>
      <c r="DB318" s="14"/>
      <c r="DC318" s="14"/>
      <c r="DD318" s="14"/>
      <c r="DE318" s="14"/>
      <c r="DF318" s="14"/>
      <c r="DG318" s="14"/>
      <c r="DH318" s="14"/>
      <c r="DI318" s="14"/>
      <c r="DJ318" s="19"/>
      <c r="DK318" s="18"/>
      <c r="DL318" s="14">
        <f t="shared" si="90"/>
        <v>0</v>
      </c>
      <c r="DM318" s="19">
        <f t="shared" si="91"/>
        <v>0</v>
      </c>
      <c r="DN318" s="13">
        <f t="shared" si="92"/>
        <v>0</v>
      </c>
    </row>
    <row r="319" spans="1:118" x14ac:dyDescent="0.25">
      <c r="A319" s="3" t="s">
        <v>254</v>
      </c>
      <c r="B319" s="4" t="s">
        <v>177</v>
      </c>
      <c r="C319" s="14">
        <v>404</v>
      </c>
      <c r="D319" s="4" t="s">
        <v>418</v>
      </c>
      <c r="E319" s="4" t="s">
        <v>418</v>
      </c>
      <c r="F319" s="4" t="s">
        <v>177</v>
      </c>
      <c r="G319" s="4" t="s">
        <v>300</v>
      </c>
      <c r="H319" s="14">
        <v>6731</v>
      </c>
      <c r="I319" s="5" t="s">
        <v>228</v>
      </c>
      <c r="J319" s="18">
        <v>0</v>
      </c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9"/>
      <c r="V319" s="18"/>
      <c r="W319" s="14">
        <f t="shared" si="76"/>
        <v>0</v>
      </c>
      <c r="X319" s="19">
        <f t="shared" si="77"/>
        <v>0</v>
      </c>
      <c r="Y319" s="18">
        <v>0</v>
      </c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9"/>
      <c r="AK319" s="18"/>
      <c r="AL319" s="14">
        <f t="shared" si="78"/>
        <v>0</v>
      </c>
      <c r="AM319" s="19"/>
      <c r="AN319" s="18">
        <v>0</v>
      </c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9"/>
      <c r="AZ319" s="18"/>
      <c r="BA319" s="14">
        <f t="shared" si="79"/>
        <v>0</v>
      </c>
      <c r="BB319" s="19">
        <f t="shared" si="80"/>
        <v>0</v>
      </c>
      <c r="BC319" s="23">
        <f t="shared" si="81"/>
        <v>0</v>
      </c>
      <c r="BD319" s="21">
        <f t="shared" si="82"/>
        <v>0</v>
      </c>
      <c r="BE319" s="18">
        <v>0</v>
      </c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9"/>
      <c r="BQ319" s="18"/>
      <c r="BR319" s="14">
        <f t="shared" si="83"/>
        <v>0</v>
      </c>
      <c r="BS319" s="19">
        <f t="shared" si="84"/>
        <v>0</v>
      </c>
      <c r="BT319" s="18">
        <v>0</v>
      </c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9"/>
      <c r="CF319" s="18"/>
      <c r="CG319" s="14">
        <f t="shared" si="85"/>
        <v>0</v>
      </c>
      <c r="CH319" s="19">
        <f t="shared" si="86"/>
        <v>0</v>
      </c>
      <c r="CI319" s="21">
        <f t="shared" si="87"/>
        <v>0</v>
      </c>
      <c r="CJ319" s="18">
        <v>0</v>
      </c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9"/>
      <c r="CV319" s="18"/>
      <c r="CW319" s="14">
        <f t="shared" si="88"/>
        <v>0</v>
      </c>
      <c r="CX319" s="19">
        <f t="shared" si="89"/>
        <v>0</v>
      </c>
      <c r="CY319" s="18">
        <v>0</v>
      </c>
      <c r="CZ319" s="14"/>
      <c r="DA319" s="14"/>
      <c r="DB319" s="14"/>
      <c r="DC319" s="14"/>
      <c r="DD319" s="14"/>
      <c r="DE319" s="14"/>
      <c r="DF319" s="14"/>
      <c r="DG319" s="14"/>
      <c r="DH319" s="14"/>
      <c r="DI319" s="14"/>
      <c r="DJ319" s="19"/>
      <c r="DK319" s="18"/>
      <c r="DL319" s="14">
        <f t="shared" si="90"/>
        <v>0</v>
      </c>
      <c r="DM319" s="19">
        <f t="shared" si="91"/>
        <v>0</v>
      </c>
      <c r="DN319" s="13">
        <f t="shared" si="92"/>
        <v>0</v>
      </c>
    </row>
    <row r="320" spans="1:118" x14ac:dyDescent="0.25">
      <c r="A320" s="3" t="s">
        <v>254</v>
      </c>
      <c r="B320" s="4" t="s">
        <v>192</v>
      </c>
      <c r="C320" s="14">
        <v>404</v>
      </c>
      <c r="D320" s="4" t="s">
        <v>418</v>
      </c>
      <c r="E320" s="4" t="s">
        <v>418</v>
      </c>
      <c r="F320" s="4" t="s">
        <v>192</v>
      </c>
      <c r="G320" s="4" t="s">
        <v>301</v>
      </c>
      <c r="H320" s="14">
        <v>6740</v>
      </c>
      <c r="I320" s="5" t="s">
        <v>448</v>
      </c>
      <c r="J320" s="18">
        <v>0</v>
      </c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9"/>
      <c r="V320" s="18"/>
      <c r="W320" s="14">
        <f t="shared" si="76"/>
        <v>0</v>
      </c>
      <c r="X320" s="19">
        <f t="shared" si="77"/>
        <v>0</v>
      </c>
      <c r="Y320" s="18">
        <v>0</v>
      </c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9"/>
      <c r="AK320" s="18"/>
      <c r="AL320" s="14">
        <f t="shared" si="78"/>
        <v>0</v>
      </c>
      <c r="AM320" s="19"/>
      <c r="AN320" s="18">
        <v>0</v>
      </c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9"/>
      <c r="AZ320" s="18"/>
      <c r="BA320" s="14">
        <f t="shared" si="79"/>
        <v>0</v>
      </c>
      <c r="BB320" s="19">
        <f t="shared" si="80"/>
        <v>0</v>
      </c>
      <c r="BC320" s="23">
        <f t="shared" si="81"/>
        <v>0</v>
      </c>
      <c r="BD320" s="21">
        <f t="shared" si="82"/>
        <v>0</v>
      </c>
      <c r="BE320" s="18">
        <v>0</v>
      </c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9"/>
      <c r="BQ320" s="18"/>
      <c r="BR320" s="14">
        <f t="shared" si="83"/>
        <v>0</v>
      </c>
      <c r="BS320" s="19">
        <f t="shared" si="84"/>
        <v>0</v>
      </c>
      <c r="BT320" s="18">
        <v>0</v>
      </c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9"/>
      <c r="CF320" s="18"/>
      <c r="CG320" s="14">
        <f t="shared" si="85"/>
        <v>0</v>
      </c>
      <c r="CH320" s="19">
        <f t="shared" si="86"/>
        <v>0</v>
      </c>
      <c r="CI320" s="21">
        <f t="shared" si="87"/>
        <v>0</v>
      </c>
      <c r="CJ320" s="18">
        <v>0</v>
      </c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9"/>
      <c r="CV320" s="18"/>
      <c r="CW320" s="14">
        <f t="shared" si="88"/>
        <v>0</v>
      </c>
      <c r="CX320" s="19">
        <f t="shared" si="89"/>
        <v>0</v>
      </c>
      <c r="CY320" s="18">
        <v>0</v>
      </c>
      <c r="CZ320" s="14"/>
      <c r="DA320" s="14"/>
      <c r="DB320" s="14"/>
      <c r="DC320" s="14"/>
      <c r="DD320" s="14"/>
      <c r="DE320" s="14"/>
      <c r="DF320" s="14"/>
      <c r="DG320" s="14"/>
      <c r="DH320" s="14"/>
      <c r="DI320" s="14"/>
      <c r="DJ320" s="19"/>
      <c r="DK320" s="18"/>
      <c r="DL320" s="14">
        <f t="shared" si="90"/>
        <v>0</v>
      </c>
      <c r="DM320" s="19">
        <f t="shared" si="91"/>
        <v>0</v>
      </c>
      <c r="DN320" s="13">
        <f t="shared" si="92"/>
        <v>0</v>
      </c>
    </row>
    <row r="321" spans="1:118" x14ac:dyDescent="0.25">
      <c r="A321" s="3" t="s">
        <v>11</v>
      </c>
      <c r="B321" s="4" t="s">
        <v>12</v>
      </c>
      <c r="C321" s="14">
        <v>406</v>
      </c>
      <c r="D321" s="4" t="s">
        <v>268</v>
      </c>
      <c r="E321" s="4" t="s">
        <v>11</v>
      </c>
      <c r="F321" s="4" t="s">
        <v>12</v>
      </c>
      <c r="G321" s="4" t="s">
        <v>301</v>
      </c>
      <c r="H321" s="14">
        <v>6763</v>
      </c>
      <c r="I321" s="5" t="s">
        <v>449</v>
      </c>
      <c r="J321" s="18">
        <v>0</v>
      </c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9"/>
      <c r="V321" s="18"/>
      <c r="W321" s="14">
        <f t="shared" si="76"/>
        <v>0</v>
      </c>
      <c r="X321" s="19">
        <f t="shared" si="77"/>
        <v>0</v>
      </c>
      <c r="Y321" s="18">
        <v>0</v>
      </c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9"/>
      <c r="AK321" s="18"/>
      <c r="AL321" s="14">
        <f t="shared" si="78"/>
        <v>0</v>
      </c>
      <c r="AM321" s="19"/>
      <c r="AN321" s="18">
        <v>0</v>
      </c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9"/>
      <c r="AZ321" s="18"/>
      <c r="BA321" s="14">
        <f t="shared" si="79"/>
        <v>0</v>
      </c>
      <c r="BB321" s="19">
        <f t="shared" si="80"/>
        <v>0</v>
      </c>
      <c r="BC321" s="23">
        <f t="shared" si="81"/>
        <v>0</v>
      </c>
      <c r="BD321" s="21">
        <f t="shared" si="82"/>
        <v>0</v>
      </c>
      <c r="BE321" s="18">
        <v>0</v>
      </c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9"/>
      <c r="BQ321" s="18"/>
      <c r="BR321" s="14">
        <f t="shared" si="83"/>
        <v>0</v>
      </c>
      <c r="BS321" s="19">
        <f t="shared" si="84"/>
        <v>0</v>
      </c>
      <c r="BT321" s="18">
        <v>0</v>
      </c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9"/>
      <c r="CF321" s="18"/>
      <c r="CG321" s="14">
        <f t="shared" si="85"/>
        <v>0</v>
      </c>
      <c r="CH321" s="19">
        <f t="shared" si="86"/>
        <v>0</v>
      </c>
      <c r="CI321" s="21">
        <f t="shared" si="87"/>
        <v>0</v>
      </c>
      <c r="CJ321" s="18">
        <v>0</v>
      </c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9"/>
      <c r="CV321" s="18"/>
      <c r="CW321" s="14">
        <f t="shared" si="88"/>
        <v>0</v>
      </c>
      <c r="CX321" s="19">
        <f t="shared" si="89"/>
        <v>0</v>
      </c>
      <c r="CY321" s="18">
        <v>0</v>
      </c>
      <c r="CZ321" s="14"/>
      <c r="DA321" s="14"/>
      <c r="DB321" s="14"/>
      <c r="DC321" s="14"/>
      <c r="DD321" s="14"/>
      <c r="DE321" s="14"/>
      <c r="DF321" s="14"/>
      <c r="DG321" s="14"/>
      <c r="DH321" s="14"/>
      <c r="DI321" s="14"/>
      <c r="DJ321" s="19"/>
      <c r="DK321" s="18"/>
      <c r="DL321" s="14">
        <f t="shared" si="90"/>
        <v>0</v>
      </c>
      <c r="DM321" s="19">
        <f t="shared" si="91"/>
        <v>0</v>
      </c>
      <c r="DN321" s="13">
        <f t="shared" si="92"/>
        <v>0</v>
      </c>
    </row>
    <row r="322" spans="1:118" x14ac:dyDescent="0.25">
      <c r="A322" s="3" t="s">
        <v>11</v>
      </c>
      <c r="B322" s="4" t="s">
        <v>154</v>
      </c>
      <c r="C322" s="14">
        <v>406</v>
      </c>
      <c r="D322" s="4" t="s">
        <v>268</v>
      </c>
      <c r="E322" s="4" t="s">
        <v>11</v>
      </c>
      <c r="F322" s="4" t="s">
        <v>154</v>
      </c>
      <c r="G322" s="4" t="s">
        <v>301</v>
      </c>
      <c r="H322" s="14">
        <v>6764</v>
      </c>
      <c r="I322" s="5" t="s">
        <v>450</v>
      </c>
      <c r="J322" s="18">
        <v>0</v>
      </c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9"/>
      <c r="V322" s="18"/>
      <c r="W322" s="14">
        <f t="shared" si="76"/>
        <v>0</v>
      </c>
      <c r="X322" s="19">
        <f t="shared" si="77"/>
        <v>0</v>
      </c>
      <c r="Y322" s="18">
        <v>0</v>
      </c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9"/>
      <c r="AK322" s="18"/>
      <c r="AL322" s="14">
        <f t="shared" si="78"/>
        <v>0</v>
      </c>
      <c r="AM322" s="19"/>
      <c r="AN322" s="18">
        <v>0</v>
      </c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9"/>
      <c r="AZ322" s="18"/>
      <c r="BA322" s="14">
        <f t="shared" si="79"/>
        <v>0</v>
      </c>
      <c r="BB322" s="19">
        <f t="shared" si="80"/>
        <v>0</v>
      </c>
      <c r="BC322" s="23">
        <f t="shared" si="81"/>
        <v>0</v>
      </c>
      <c r="BD322" s="21">
        <f t="shared" si="82"/>
        <v>0</v>
      </c>
      <c r="BE322" s="18">
        <v>0</v>
      </c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9"/>
      <c r="BQ322" s="18"/>
      <c r="BR322" s="14">
        <f t="shared" si="83"/>
        <v>0</v>
      </c>
      <c r="BS322" s="19">
        <f t="shared" si="84"/>
        <v>0</v>
      </c>
      <c r="BT322" s="18">
        <v>0</v>
      </c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9"/>
      <c r="CF322" s="18"/>
      <c r="CG322" s="14">
        <f t="shared" si="85"/>
        <v>0</v>
      </c>
      <c r="CH322" s="19">
        <f t="shared" si="86"/>
        <v>0</v>
      </c>
      <c r="CI322" s="21">
        <f t="shared" si="87"/>
        <v>0</v>
      </c>
      <c r="CJ322" s="18">
        <v>0</v>
      </c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9"/>
      <c r="CV322" s="18"/>
      <c r="CW322" s="14">
        <f t="shared" si="88"/>
        <v>0</v>
      </c>
      <c r="CX322" s="19">
        <f t="shared" si="89"/>
        <v>0</v>
      </c>
      <c r="CY322" s="18">
        <v>0</v>
      </c>
      <c r="CZ322" s="14"/>
      <c r="DA322" s="14"/>
      <c r="DB322" s="14"/>
      <c r="DC322" s="14"/>
      <c r="DD322" s="14"/>
      <c r="DE322" s="14"/>
      <c r="DF322" s="14"/>
      <c r="DG322" s="14"/>
      <c r="DH322" s="14"/>
      <c r="DI322" s="14"/>
      <c r="DJ322" s="19"/>
      <c r="DK322" s="18"/>
      <c r="DL322" s="14">
        <f t="shared" si="90"/>
        <v>0</v>
      </c>
      <c r="DM322" s="19">
        <f t="shared" si="91"/>
        <v>0</v>
      </c>
      <c r="DN322" s="13">
        <f t="shared" si="92"/>
        <v>0</v>
      </c>
    </row>
    <row r="323" spans="1:118" x14ac:dyDescent="0.25">
      <c r="A323" s="3" t="s">
        <v>254</v>
      </c>
      <c r="B323" s="4" t="s">
        <v>166</v>
      </c>
      <c r="C323" s="14">
        <v>404</v>
      </c>
      <c r="D323" s="4" t="s">
        <v>418</v>
      </c>
      <c r="E323" s="4" t="s">
        <v>418</v>
      </c>
      <c r="F323" s="4" t="s">
        <v>166</v>
      </c>
      <c r="G323" s="4" t="s">
        <v>301</v>
      </c>
      <c r="H323" s="14">
        <v>6765</v>
      </c>
      <c r="I323" s="5" t="s">
        <v>451</v>
      </c>
      <c r="J323" s="18">
        <v>0</v>
      </c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9"/>
      <c r="V323" s="18"/>
      <c r="W323" s="14">
        <f t="shared" si="76"/>
        <v>0</v>
      </c>
      <c r="X323" s="19">
        <f t="shared" si="77"/>
        <v>0</v>
      </c>
      <c r="Y323" s="18">
        <v>0</v>
      </c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9"/>
      <c r="AK323" s="18"/>
      <c r="AL323" s="14">
        <f t="shared" si="78"/>
        <v>0</v>
      </c>
      <c r="AM323" s="19"/>
      <c r="AN323" s="18">
        <v>0</v>
      </c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9"/>
      <c r="AZ323" s="18"/>
      <c r="BA323" s="14">
        <f t="shared" si="79"/>
        <v>0</v>
      </c>
      <c r="BB323" s="19">
        <f t="shared" si="80"/>
        <v>0</v>
      </c>
      <c r="BC323" s="23">
        <f t="shared" si="81"/>
        <v>0</v>
      </c>
      <c r="BD323" s="21">
        <f t="shared" si="82"/>
        <v>0</v>
      </c>
      <c r="BE323" s="18">
        <v>0</v>
      </c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9"/>
      <c r="BQ323" s="18"/>
      <c r="BR323" s="14">
        <f t="shared" si="83"/>
        <v>0</v>
      </c>
      <c r="BS323" s="19">
        <f t="shared" si="84"/>
        <v>0</v>
      </c>
      <c r="BT323" s="18">
        <v>0</v>
      </c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9"/>
      <c r="CF323" s="18"/>
      <c r="CG323" s="14">
        <f t="shared" si="85"/>
        <v>0</v>
      </c>
      <c r="CH323" s="19">
        <f t="shared" si="86"/>
        <v>0</v>
      </c>
      <c r="CI323" s="21">
        <f t="shared" si="87"/>
        <v>0</v>
      </c>
      <c r="CJ323" s="18">
        <v>0</v>
      </c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9"/>
      <c r="CV323" s="18"/>
      <c r="CW323" s="14">
        <f t="shared" si="88"/>
        <v>0</v>
      </c>
      <c r="CX323" s="19">
        <f t="shared" si="89"/>
        <v>0</v>
      </c>
      <c r="CY323" s="18">
        <v>0</v>
      </c>
      <c r="CZ323" s="14"/>
      <c r="DA323" s="14"/>
      <c r="DB323" s="14"/>
      <c r="DC323" s="14"/>
      <c r="DD323" s="14"/>
      <c r="DE323" s="14"/>
      <c r="DF323" s="14"/>
      <c r="DG323" s="14"/>
      <c r="DH323" s="14"/>
      <c r="DI323" s="14"/>
      <c r="DJ323" s="19"/>
      <c r="DK323" s="18"/>
      <c r="DL323" s="14">
        <f t="shared" si="90"/>
        <v>0</v>
      </c>
      <c r="DM323" s="19">
        <f t="shared" si="91"/>
        <v>0</v>
      </c>
      <c r="DN323" s="13">
        <f t="shared" si="92"/>
        <v>0</v>
      </c>
    </row>
    <row r="324" spans="1:118" x14ac:dyDescent="0.25">
      <c r="A324" s="3" t="s">
        <v>6</v>
      </c>
      <c r="B324" s="4" t="s">
        <v>17</v>
      </c>
      <c r="C324" s="14">
        <v>400</v>
      </c>
      <c r="D324" s="4" t="s">
        <v>267</v>
      </c>
      <c r="E324" s="4" t="s">
        <v>20</v>
      </c>
      <c r="F324" s="4" t="s">
        <v>36</v>
      </c>
      <c r="G324" s="4" t="s">
        <v>306</v>
      </c>
      <c r="H324" s="14">
        <v>6794</v>
      </c>
      <c r="I324" s="5" t="s">
        <v>452</v>
      </c>
      <c r="J324" s="18">
        <v>0</v>
      </c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9"/>
      <c r="V324" s="18"/>
      <c r="W324" s="14">
        <f t="shared" si="76"/>
        <v>0</v>
      </c>
      <c r="X324" s="19">
        <f t="shared" si="77"/>
        <v>0</v>
      </c>
      <c r="Y324" s="18">
        <v>53</v>
      </c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9"/>
      <c r="AK324" s="18"/>
      <c r="AL324" s="14">
        <f t="shared" si="78"/>
        <v>53</v>
      </c>
      <c r="AM324" s="19"/>
      <c r="AN324" s="18">
        <v>0</v>
      </c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9"/>
      <c r="AZ324" s="18"/>
      <c r="BA324" s="14">
        <f t="shared" si="79"/>
        <v>0</v>
      </c>
      <c r="BB324" s="19">
        <f t="shared" si="80"/>
        <v>0</v>
      </c>
      <c r="BC324" s="23">
        <f t="shared" si="81"/>
        <v>0</v>
      </c>
      <c r="BD324" s="21">
        <f t="shared" si="82"/>
        <v>0</v>
      </c>
      <c r="BE324" s="18">
        <v>0</v>
      </c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9"/>
      <c r="BQ324" s="18"/>
      <c r="BR324" s="14">
        <f t="shared" si="83"/>
        <v>0</v>
      </c>
      <c r="BS324" s="19">
        <f t="shared" si="84"/>
        <v>0</v>
      </c>
      <c r="BT324" s="18">
        <v>31</v>
      </c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9"/>
      <c r="CF324" s="18"/>
      <c r="CG324" s="14">
        <f t="shared" si="85"/>
        <v>31</v>
      </c>
      <c r="CH324" s="19">
        <f t="shared" si="86"/>
        <v>0</v>
      </c>
      <c r="CI324" s="21">
        <f t="shared" si="87"/>
        <v>0</v>
      </c>
      <c r="CJ324" s="18">
        <v>0</v>
      </c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9"/>
      <c r="CV324" s="18"/>
      <c r="CW324" s="14">
        <f t="shared" si="88"/>
        <v>0</v>
      </c>
      <c r="CX324" s="19">
        <f t="shared" si="89"/>
        <v>0</v>
      </c>
      <c r="CY324" s="18">
        <v>0</v>
      </c>
      <c r="CZ324" s="14"/>
      <c r="DA324" s="14"/>
      <c r="DB324" s="14"/>
      <c r="DC324" s="14"/>
      <c r="DD324" s="14"/>
      <c r="DE324" s="14"/>
      <c r="DF324" s="14"/>
      <c r="DG324" s="14"/>
      <c r="DH324" s="14"/>
      <c r="DI324" s="14"/>
      <c r="DJ324" s="19"/>
      <c r="DK324" s="18"/>
      <c r="DL324" s="14">
        <f t="shared" si="90"/>
        <v>0</v>
      </c>
      <c r="DM324" s="19">
        <f t="shared" si="91"/>
        <v>0</v>
      </c>
      <c r="DN324" s="13">
        <f t="shared" si="92"/>
        <v>0</v>
      </c>
    </row>
    <row r="325" spans="1:118" x14ac:dyDescent="0.25">
      <c r="A325" s="3" t="s">
        <v>254</v>
      </c>
      <c r="B325" s="4" t="s">
        <v>182</v>
      </c>
      <c r="C325" s="14">
        <v>404</v>
      </c>
      <c r="D325" s="4" t="s">
        <v>418</v>
      </c>
      <c r="E325" s="4" t="s">
        <v>418</v>
      </c>
      <c r="F325" s="4" t="s">
        <v>182</v>
      </c>
      <c r="G325" s="4" t="s">
        <v>301</v>
      </c>
      <c r="H325" s="14">
        <v>6826</v>
      </c>
      <c r="I325" s="5" t="s">
        <v>229</v>
      </c>
      <c r="J325" s="18">
        <v>0</v>
      </c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9"/>
      <c r="V325" s="18"/>
      <c r="W325" s="14">
        <f t="shared" si="76"/>
        <v>0</v>
      </c>
      <c r="X325" s="19">
        <f t="shared" si="77"/>
        <v>0</v>
      </c>
      <c r="Y325" s="18">
        <v>0</v>
      </c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9"/>
      <c r="AK325" s="18"/>
      <c r="AL325" s="14">
        <f t="shared" si="78"/>
        <v>0</v>
      </c>
      <c r="AM325" s="19"/>
      <c r="AN325" s="18">
        <v>0</v>
      </c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9"/>
      <c r="AZ325" s="18"/>
      <c r="BA325" s="14">
        <f t="shared" si="79"/>
        <v>0</v>
      </c>
      <c r="BB325" s="19">
        <f t="shared" si="80"/>
        <v>0</v>
      </c>
      <c r="BC325" s="23">
        <f t="shared" si="81"/>
        <v>0</v>
      </c>
      <c r="BD325" s="21">
        <f t="shared" si="82"/>
        <v>0</v>
      </c>
      <c r="BE325" s="18">
        <v>0</v>
      </c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9"/>
      <c r="BQ325" s="18"/>
      <c r="BR325" s="14">
        <f t="shared" si="83"/>
        <v>0</v>
      </c>
      <c r="BS325" s="19">
        <f t="shared" si="84"/>
        <v>0</v>
      </c>
      <c r="BT325" s="18">
        <v>0</v>
      </c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9"/>
      <c r="CF325" s="18"/>
      <c r="CG325" s="14">
        <f t="shared" si="85"/>
        <v>0</v>
      </c>
      <c r="CH325" s="19">
        <f t="shared" si="86"/>
        <v>0</v>
      </c>
      <c r="CI325" s="21">
        <f t="shared" si="87"/>
        <v>0</v>
      </c>
      <c r="CJ325" s="18">
        <v>0</v>
      </c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9"/>
      <c r="CV325" s="18"/>
      <c r="CW325" s="14">
        <f t="shared" si="88"/>
        <v>0</v>
      </c>
      <c r="CX325" s="19">
        <f t="shared" si="89"/>
        <v>0</v>
      </c>
      <c r="CY325" s="18">
        <v>0</v>
      </c>
      <c r="CZ325" s="14"/>
      <c r="DA325" s="14"/>
      <c r="DB325" s="14"/>
      <c r="DC325" s="14"/>
      <c r="DD325" s="14"/>
      <c r="DE325" s="14"/>
      <c r="DF325" s="14"/>
      <c r="DG325" s="14"/>
      <c r="DH325" s="14"/>
      <c r="DI325" s="14"/>
      <c r="DJ325" s="19"/>
      <c r="DK325" s="18"/>
      <c r="DL325" s="14">
        <f t="shared" si="90"/>
        <v>0</v>
      </c>
      <c r="DM325" s="19">
        <f t="shared" si="91"/>
        <v>0</v>
      </c>
      <c r="DN325" s="13">
        <f t="shared" si="92"/>
        <v>0</v>
      </c>
    </row>
    <row r="326" spans="1:118" x14ac:dyDescent="0.25">
      <c r="A326" s="3" t="s">
        <v>6</v>
      </c>
      <c r="B326" s="4" t="s">
        <v>17</v>
      </c>
      <c r="C326" s="14">
        <v>400</v>
      </c>
      <c r="D326" s="4" t="s">
        <v>267</v>
      </c>
      <c r="E326" s="4" t="s">
        <v>20</v>
      </c>
      <c r="F326" s="4" t="s">
        <v>36</v>
      </c>
      <c r="G326" s="4" t="s">
        <v>301</v>
      </c>
      <c r="H326" s="14">
        <v>6846</v>
      </c>
      <c r="I326" s="5" t="s">
        <v>230</v>
      </c>
      <c r="J326" s="18">
        <v>0</v>
      </c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9"/>
      <c r="V326" s="18"/>
      <c r="W326" s="14">
        <f t="shared" si="76"/>
        <v>0</v>
      </c>
      <c r="X326" s="19">
        <f t="shared" si="77"/>
        <v>0</v>
      </c>
      <c r="Y326" s="18">
        <v>0</v>
      </c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9"/>
      <c r="AK326" s="18"/>
      <c r="AL326" s="14">
        <f t="shared" si="78"/>
        <v>0</v>
      </c>
      <c r="AM326" s="19"/>
      <c r="AN326" s="18">
        <v>0</v>
      </c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9"/>
      <c r="AZ326" s="18"/>
      <c r="BA326" s="14">
        <f t="shared" si="79"/>
        <v>0</v>
      </c>
      <c r="BB326" s="19">
        <f t="shared" si="80"/>
        <v>0</v>
      </c>
      <c r="BC326" s="23">
        <f t="shared" si="81"/>
        <v>0</v>
      </c>
      <c r="BD326" s="21">
        <f t="shared" si="82"/>
        <v>0</v>
      </c>
      <c r="BE326" s="18">
        <v>0</v>
      </c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9"/>
      <c r="BQ326" s="18"/>
      <c r="BR326" s="14">
        <f t="shared" si="83"/>
        <v>0</v>
      </c>
      <c r="BS326" s="19">
        <f t="shared" si="84"/>
        <v>0</v>
      </c>
      <c r="BT326" s="18">
        <v>0</v>
      </c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9"/>
      <c r="CF326" s="18"/>
      <c r="CG326" s="14">
        <f t="shared" si="85"/>
        <v>0</v>
      </c>
      <c r="CH326" s="19">
        <f t="shared" si="86"/>
        <v>0</v>
      </c>
      <c r="CI326" s="21">
        <f t="shared" si="87"/>
        <v>0</v>
      </c>
      <c r="CJ326" s="18">
        <v>0</v>
      </c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9"/>
      <c r="CV326" s="18"/>
      <c r="CW326" s="14">
        <f t="shared" si="88"/>
        <v>0</v>
      </c>
      <c r="CX326" s="19">
        <f t="shared" si="89"/>
        <v>0</v>
      </c>
      <c r="CY326" s="18">
        <v>0</v>
      </c>
      <c r="CZ326" s="14"/>
      <c r="DA326" s="14"/>
      <c r="DB326" s="14"/>
      <c r="DC326" s="14"/>
      <c r="DD326" s="14"/>
      <c r="DE326" s="14"/>
      <c r="DF326" s="14"/>
      <c r="DG326" s="14"/>
      <c r="DH326" s="14"/>
      <c r="DI326" s="14"/>
      <c r="DJ326" s="19"/>
      <c r="DK326" s="18"/>
      <c r="DL326" s="14">
        <f t="shared" si="90"/>
        <v>0</v>
      </c>
      <c r="DM326" s="19">
        <f t="shared" si="91"/>
        <v>0</v>
      </c>
      <c r="DN326" s="13">
        <f t="shared" si="92"/>
        <v>0</v>
      </c>
    </row>
    <row r="327" spans="1:118" x14ac:dyDescent="0.25">
      <c r="A327" s="3" t="s">
        <v>254</v>
      </c>
      <c r="B327" s="4" t="s">
        <v>172</v>
      </c>
      <c r="C327" s="14">
        <v>404</v>
      </c>
      <c r="D327" s="4" t="s">
        <v>418</v>
      </c>
      <c r="E327" s="4" t="s">
        <v>418</v>
      </c>
      <c r="F327" s="4" t="s">
        <v>172</v>
      </c>
      <c r="G327" s="4" t="s">
        <v>301</v>
      </c>
      <c r="H327" s="14">
        <v>6847</v>
      </c>
      <c r="I327" s="5" t="s">
        <v>231</v>
      </c>
      <c r="J327" s="18">
        <v>0</v>
      </c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9"/>
      <c r="V327" s="18"/>
      <c r="W327" s="14">
        <f t="shared" si="76"/>
        <v>0</v>
      </c>
      <c r="X327" s="19">
        <f t="shared" si="77"/>
        <v>0</v>
      </c>
      <c r="Y327" s="18">
        <v>23</v>
      </c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9"/>
      <c r="AK327" s="18"/>
      <c r="AL327" s="14">
        <f t="shared" si="78"/>
        <v>23</v>
      </c>
      <c r="AM327" s="19"/>
      <c r="AN327" s="18">
        <v>0</v>
      </c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9"/>
      <c r="AZ327" s="18"/>
      <c r="BA327" s="14">
        <f t="shared" si="79"/>
        <v>0</v>
      </c>
      <c r="BB327" s="19">
        <f t="shared" si="80"/>
        <v>0</v>
      </c>
      <c r="BC327" s="23">
        <f t="shared" si="81"/>
        <v>0</v>
      </c>
      <c r="BD327" s="21">
        <f t="shared" si="82"/>
        <v>0</v>
      </c>
      <c r="BE327" s="18">
        <v>0</v>
      </c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9"/>
      <c r="BQ327" s="18"/>
      <c r="BR327" s="14">
        <f t="shared" si="83"/>
        <v>0</v>
      </c>
      <c r="BS327" s="19">
        <f t="shared" si="84"/>
        <v>0</v>
      </c>
      <c r="BT327" s="18">
        <v>5</v>
      </c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9"/>
      <c r="CF327" s="18"/>
      <c r="CG327" s="14">
        <f t="shared" si="85"/>
        <v>5</v>
      </c>
      <c r="CH327" s="19">
        <f t="shared" si="86"/>
        <v>0</v>
      </c>
      <c r="CI327" s="21">
        <f t="shared" si="87"/>
        <v>0</v>
      </c>
      <c r="CJ327" s="18">
        <v>0</v>
      </c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9"/>
      <c r="CV327" s="18"/>
      <c r="CW327" s="14">
        <f t="shared" si="88"/>
        <v>0</v>
      </c>
      <c r="CX327" s="19">
        <f t="shared" si="89"/>
        <v>0</v>
      </c>
      <c r="CY327" s="18">
        <v>0</v>
      </c>
      <c r="CZ327" s="14"/>
      <c r="DA327" s="14"/>
      <c r="DB327" s="14"/>
      <c r="DC327" s="14"/>
      <c r="DD327" s="14"/>
      <c r="DE327" s="14"/>
      <c r="DF327" s="14"/>
      <c r="DG327" s="14"/>
      <c r="DH327" s="14"/>
      <c r="DI327" s="14"/>
      <c r="DJ327" s="19"/>
      <c r="DK327" s="18"/>
      <c r="DL327" s="14">
        <f t="shared" si="90"/>
        <v>0</v>
      </c>
      <c r="DM327" s="19">
        <f t="shared" si="91"/>
        <v>0</v>
      </c>
      <c r="DN327" s="13">
        <f t="shared" si="92"/>
        <v>0</v>
      </c>
    </row>
    <row r="328" spans="1:118" x14ac:dyDescent="0.25">
      <c r="A328" s="3" t="s">
        <v>6</v>
      </c>
      <c r="B328" s="4" t="s">
        <v>34</v>
      </c>
      <c r="C328" s="14">
        <v>400</v>
      </c>
      <c r="D328" s="4" t="s">
        <v>267</v>
      </c>
      <c r="E328" s="4" t="s">
        <v>20</v>
      </c>
      <c r="F328" s="4" t="s">
        <v>34</v>
      </c>
      <c r="G328" s="4" t="s">
        <v>301</v>
      </c>
      <c r="H328" s="14">
        <v>6848</v>
      </c>
      <c r="I328" s="5" t="s">
        <v>232</v>
      </c>
      <c r="J328" s="18">
        <v>0</v>
      </c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9"/>
      <c r="V328" s="18"/>
      <c r="W328" s="14">
        <f t="shared" ref="W328:W391" si="93">SUM(J328:U328)</f>
        <v>0</v>
      </c>
      <c r="X328" s="19">
        <f t="shared" ref="X328:X391" si="94">IFERROR(W328/V328,0)</f>
        <v>0</v>
      </c>
      <c r="Y328" s="18">
        <v>0</v>
      </c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9"/>
      <c r="AK328" s="18"/>
      <c r="AL328" s="14">
        <f t="shared" ref="AL328:AL391" si="95">SUM(Y328:AJ328)</f>
        <v>0</v>
      </c>
      <c r="AM328" s="19"/>
      <c r="AN328" s="18">
        <v>0</v>
      </c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9"/>
      <c r="AZ328" s="18"/>
      <c r="BA328" s="14">
        <f t="shared" ref="BA328:BA391" si="96">SUM(AN328:AY328)</f>
        <v>0</v>
      </c>
      <c r="BB328" s="19">
        <f t="shared" ref="BB328:BB391" si="97">IFERROR(BA328/AZ328,0)</f>
        <v>0</v>
      </c>
      <c r="BC328" s="23">
        <f t="shared" ref="BC328:BC391" si="98">IFERROR(W328/AL328,0)*100</f>
        <v>0</v>
      </c>
      <c r="BD328" s="21">
        <f t="shared" ref="BD328:BD391" si="99">IFERROR(BA328/AL328,0)*100</f>
        <v>0</v>
      </c>
      <c r="BE328" s="18">
        <v>0</v>
      </c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9"/>
      <c r="BQ328" s="18"/>
      <c r="BR328" s="14">
        <f t="shared" ref="BR328:BR391" si="100">SUM(BE328:BP328)</f>
        <v>0</v>
      </c>
      <c r="BS328" s="19">
        <f t="shared" ref="BS328:BS391" si="101">IFERROR(BR328/BQ328,0)</f>
        <v>0</v>
      </c>
      <c r="BT328" s="18">
        <v>0</v>
      </c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9"/>
      <c r="CF328" s="18"/>
      <c r="CG328" s="14">
        <f t="shared" ref="CG328:CG391" si="102">SUM(BT328:CE328)</f>
        <v>0</v>
      </c>
      <c r="CH328" s="19">
        <f t="shared" ref="CH328:CH391" si="103">IFERROR(CG328/CF328,0)</f>
        <v>0</v>
      </c>
      <c r="CI328" s="21">
        <f t="shared" ref="CI328:CI391" si="104">IFERROR(BR328/CG328,0)*100</f>
        <v>0</v>
      </c>
      <c r="CJ328" s="18">
        <v>0</v>
      </c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9"/>
      <c r="CV328" s="18"/>
      <c r="CW328" s="14">
        <f t="shared" ref="CW328:CW391" si="105">SUM(CJ328:CU328)</f>
        <v>0</v>
      </c>
      <c r="CX328" s="19">
        <f t="shared" ref="CX328:CX391" si="106">IFERROR(CW328/CV328,0)</f>
        <v>0</v>
      </c>
      <c r="CY328" s="18">
        <v>0</v>
      </c>
      <c r="CZ328" s="14"/>
      <c r="DA328" s="14"/>
      <c r="DB328" s="14"/>
      <c r="DC328" s="14"/>
      <c r="DD328" s="14"/>
      <c r="DE328" s="14"/>
      <c r="DF328" s="14"/>
      <c r="DG328" s="14"/>
      <c r="DH328" s="14"/>
      <c r="DI328" s="14"/>
      <c r="DJ328" s="19"/>
      <c r="DK328" s="18"/>
      <c r="DL328" s="14">
        <f t="shared" ref="DL328:DL391" si="107">SUM(CY328:DJ328)</f>
        <v>0</v>
      </c>
      <c r="DM328" s="19">
        <f t="shared" ref="DM328:DM391" si="108">IFERROR(DL328/DK328,0)</f>
        <v>0</v>
      </c>
      <c r="DN328" s="13">
        <f t="shared" ref="DN328:DN391" si="109">IFERROR(CW328/DL328,0)*100</f>
        <v>0</v>
      </c>
    </row>
    <row r="329" spans="1:118" x14ac:dyDescent="0.25">
      <c r="A329" s="3" t="s">
        <v>5</v>
      </c>
      <c r="B329" s="4" t="s">
        <v>110</v>
      </c>
      <c r="C329" s="14">
        <v>407</v>
      </c>
      <c r="D329" s="4" t="s">
        <v>266</v>
      </c>
      <c r="E329" s="4" t="s">
        <v>5</v>
      </c>
      <c r="F329" s="4" t="s">
        <v>109</v>
      </c>
      <c r="G329" s="4" t="s">
        <v>301</v>
      </c>
      <c r="H329" s="14">
        <v>6924</v>
      </c>
      <c r="I329" s="5" t="s">
        <v>233</v>
      </c>
      <c r="J329" s="18">
        <v>0</v>
      </c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9"/>
      <c r="V329" s="18"/>
      <c r="W329" s="14">
        <f t="shared" si="93"/>
        <v>0</v>
      </c>
      <c r="X329" s="19">
        <f t="shared" si="94"/>
        <v>0</v>
      </c>
      <c r="Y329" s="18">
        <v>0</v>
      </c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9"/>
      <c r="AK329" s="18"/>
      <c r="AL329" s="14">
        <f t="shared" si="95"/>
        <v>0</v>
      </c>
      <c r="AM329" s="19"/>
      <c r="AN329" s="18">
        <v>0</v>
      </c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9"/>
      <c r="AZ329" s="18"/>
      <c r="BA329" s="14">
        <f t="shared" si="96"/>
        <v>0</v>
      </c>
      <c r="BB329" s="19">
        <f t="shared" si="97"/>
        <v>0</v>
      </c>
      <c r="BC329" s="23">
        <f t="shared" si="98"/>
        <v>0</v>
      </c>
      <c r="BD329" s="21">
        <f t="shared" si="99"/>
        <v>0</v>
      </c>
      <c r="BE329" s="18">
        <v>0</v>
      </c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9"/>
      <c r="BQ329" s="18"/>
      <c r="BR329" s="14">
        <f t="shared" si="100"/>
        <v>0</v>
      </c>
      <c r="BS329" s="19">
        <f t="shared" si="101"/>
        <v>0</v>
      </c>
      <c r="BT329" s="18">
        <v>0</v>
      </c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9"/>
      <c r="CF329" s="18"/>
      <c r="CG329" s="14">
        <f t="shared" si="102"/>
        <v>0</v>
      </c>
      <c r="CH329" s="19">
        <f t="shared" si="103"/>
        <v>0</v>
      </c>
      <c r="CI329" s="21">
        <f t="shared" si="104"/>
        <v>0</v>
      </c>
      <c r="CJ329" s="18">
        <v>0</v>
      </c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9"/>
      <c r="CV329" s="18"/>
      <c r="CW329" s="14">
        <f t="shared" si="105"/>
        <v>0</v>
      </c>
      <c r="CX329" s="19">
        <f t="shared" si="106"/>
        <v>0</v>
      </c>
      <c r="CY329" s="18">
        <v>0</v>
      </c>
      <c r="CZ329" s="14"/>
      <c r="DA329" s="14"/>
      <c r="DB329" s="14"/>
      <c r="DC329" s="14"/>
      <c r="DD329" s="14"/>
      <c r="DE329" s="14"/>
      <c r="DF329" s="14"/>
      <c r="DG329" s="14"/>
      <c r="DH329" s="14"/>
      <c r="DI329" s="14"/>
      <c r="DJ329" s="19"/>
      <c r="DK329" s="18"/>
      <c r="DL329" s="14">
        <f t="shared" si="107"/>
        <v>0</v>
      </c>
      <c r="DM329" s="19">
        <f t="shared" si="108"/>
        <v>0</v>
      </c>
      <c r="DN329" s="13">
        <f t="shared" si="109"/>
        <v>0</v>
      </c>
    </row>
    <row r="330" spans="1:118" x14ac:dyDescent="0.25">
      <c r="A330" s="3" t="s">
        <v>6</v>
      </c>
      <c r="B330" s="4" t="s">
        <v>7</v>
      </c>
      <c r="C330" s="14">
        <v>400</v>
      </c>
      <c r="D330" s="4" t="s">
        <v>267</v>
      </c>
      <c r="E330" s="4" t="s">
        <v>20</v>
      </c>
      <c r="F330" s="4" t="s">
        <v>21</v>
      </c>
      <c r="G330" s="4" t="s">
        <v>301</v>
      </c>
      <c r="H330" s="14">
        <v>6945</v>
      </c>
      <c r="I330" s="5" t="s">
        <v>234</v>
      </c>
      <c r="J330" s="18">
        <v>0</v>
      </c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9"/>
      <c r="V330" s="18"/>
      <c r="W330" s="14">
        <f t="shared" si="93"/>
        <v>0</v>
      </c>
      <c r="X330" s="19">
        <f t="shared" si="94"/>
        <v>0</v>
      </c>
      <c r="Y330" s="18">
        <v>0</v>
      </c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9"/>
      <c r="AK330" s="18"/>
      <c r="AL330" s="14">
        <f t="shared" si="95"/>
        <v>0</v>
      </c>
      <c r="AM330" s="19"/>
      <c r="AN330" s="18">
        <v>0</v>
      </c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9"/>
      <c r="AZ330" s="18"/>
      <c r="BA330" s="14">
        <f t="shared" si="96"/>
        <v>0</v>
      </c>
      <c r="BB330" s="19">
        <f t="shared" si="97"/>
        <v>0</v>
      </c>
      <c r="BC330" s="23">
        <f t="shared" si="98"/>
        <v>0</v>
      </c>
      <c r="BD330" s="21">
        <f t="shared" si="99"/>
        <v>0</v>
      </c>
      <c r="BE330" s="18">
        <v>0</v>
      </c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9"/>
      <c r="BQ330" s="18"/>
      <c r="BR330" s="14">
        <f t="shared" si="100"/>
        <v>0</v>
      </c>
      <c r="BS330" s="19">
        <f t="shared" si="101"/>
        <v>0</v>
      </c>
      <c r="BT330" s="18">
        <v>0</v>
      </c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9"/>
      <c r="CF330" s="18"/>
      <c r="CG330" s="14">
        <f t="shared" si="102"/>
        <v>0</v>
      </c>
      <c r="CH330" s="19">
        <f t="shared" si="103"/>
        <v>0</v>
      </c>
      <c r="CI330" s="21">
        <f t="shared" si="104"/>
        <v>0</v>
      </c>
      <c r="CJ330" s="18">
        <v>0</v>
      </c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9"/>
      <c r="CV330" s="18"/>
      <c r="CW330" s="14">
        <f t="shared" si="105"/>
        <v>0</v>
      </c>
      <c r="CX330" s="19">
        <f t="shared" si="106"/>
        <v>0</v>
      </c>
      <c r="CY330" s="18">
        <v>0</v>
      </c>
      <c r="CZ330" s="14"/>
      <c r="DA330" s="14"/>
      <c r="DB330" s="14"/>
      <c r="DC330" s="14"/>
      <c r="DD330" s="14"/>
      <c r="DE330" s="14"/>
      <c r="DF330" s="14"/>
      <c r="DG330" s="14"/>
      <c r="DH330" s="14"/>
      <c r="DI330" s="14"/>
      <c r="DJ330" s="19"/>
      <c r="DK330" s="18"/>
      <c r="DL330" s="14">
        <f t="shared" si="107"/>
        <v>0</v>
      </c>
      <c r="DM330" s="19">
        <f t="shared" si="108"/>
        <v>0</v>
      </c>
      <c r="DN330" s="13">
        <f t="shared" si="109"/>
        <v>0</v>
      </c>
    </row>
    <row r="331" spans="1:118" x14ac:dyDescent="0.25">
      <c r="A331" s="3" t="s">
        <v>6</v>
      </c>
      <c r="B331" s="4" t="s">
        <v>57</v>
      </c>
      <c r="C331" s="14">
        <v>400</v>
      </c>
      <c r="D331" s="4" t="s">
        <v>267</v>
      </c>
      <c r="E331" s="4" t="s">
        <v>43</v>
      </c>
      <c r="F331" s="4" t="s">
        <v>58</v>
      </c>
      <c r="G331" s="4" t="s">
        <v>301</v>
      </c>
      <c r="H331" s="14">
        <v>6946</v>
      </c>
      <c r="I331" s="5" t="s">
        <v>235</v>
      </c>
      <c r="J331" s="18">
        <v>0</v>
      </c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9"/>
      <c r="V331" s="18"/>
      <c r="W331" s="14">
        <f t="shared" si="93"/>
        <v>0</v>
      </c>
      <c r="X331" s="19">
        <f t="shared" si="94"/>
        <v>0</v>
      </c>
      <c r="Y331" s="18">
        <v>0</v>
      </c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9"/>
      <c r="AK331" s="18"/>
      <c r="AL331" s="14">
        <f t="shared" si="95"/>
        <v>0</v>
      </c>
      <c r="AM331" s="19"/>
      <c r="AN331" s="18">
        <v>0</v>
      </c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9"/>
      <c r="AZ331" s="18"/>
      <c r="BA331" s="14">
        <f t="shared" si="96"/>
        <v>0</v>
      </c>
      <c r="BB331" s="19">
        <f t="shared" si="97"/>
        <v>0</v>
      </c>
      <c r="BC331" s="23">
        <f t="shared" si="98"/>
        <v>0</v>
      </c>
      <c r="BD331" s="21">
        <f t="shared" si="99"/>
        <v>0</v>
      </c>
      <c r="BE331" s="18">
        <v>0</v>
      </c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9"/>
      <c r="BQ331" s="18"/>
      <c r="BR331" s="14">
        <f t="shared" si="100"/>
        <v>0</v>
      </c>
      <c r="BS331" s="19">
        <f t="shared" si="101"/>
        <v>0</v>
      </c>
      <c r="BT331" s="18">
        <v>0</v>
      </c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9"/>
      <c r="CF331" s="18"/>
      <c r="CG331" s="14">
        <f t="shared" si="102"/>
        <v>0</v>
      </c>
      <c r="CH331" s="19">
        <f t="shared" si="103"/>
        <v>0</v>
      </c>
      <c r="CI331" s="21">
        <f t="shared" si="104"/>
        <v>0</v>
      </c>
      <c r="CJ331" s="18">
        <v>0</v>
      </c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9"/>
      <c r="CV331" s="18"/>
      <c r="CW331" s="14">
        <f t="shared" si="105"/>
        <v>0</v>
      </c>
      <c r="CX331" s="19">
        <f t="shared" si="106"/>
        <v>0</v>
      </c>
      <c r="CY331" s="18">
        <v>0</v>
      </c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9"/>
      <c r="DK331" s="18"/>
      <c r="DL331" s="14">
        <f t="shared" si="107"/>
        <v>0</v>
      </c>
      <c r="DM331" s="19">
        <f t="shared" si="108"/>
        <v>0</v>
      </c>
      <c r="DN331" s="13">
        <f t="shared" si="109"/>
        <v>0</v>
      </c>
    </row>
    <row r="332" spans="1:118" x14ac:dyDescent="0.25">
      <c r="A332" s="3" t="s">
        <v>11</v>
      </c>
      <c r="B332" s="4" t="s">
        <v>154</v>
      </c>
      <c r="C332" s="14">
        <v>406</v>
      </c>
      <c r="D332" s="4" t="s">
        <v>268</v>
      </c>
      <c r="E332" s="4" t="s">
        <v>11</v>
      </c>
      <c r="F332" s="4" t="s">
        <v>154</v>
      </c>
      <c r="G332" s="4" t="s">
        <v>301</v>
      </c>
      <c r="H332" s="14">
        <v>6964</v>
      </c>
      <c r="I332" s="5" t="s">
        <v>453</v>
      </c>
      <c r="J332" s="18">
        <v>0</v>
      </c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9"/>
      <c r="V332" s="18"/>
      <c r="W332" s="14">
        <f t="shared" si="93"/>
        <v>0</v>
      </c>
      <c r="X332" s="19">
        <f t="shared" si="94"/>
        <v>0</v>
      </c>
      <c r="Y332" s="18">
        <v>0</v>
      </c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9"/>
      <c r="AK332" s="18"/>
      <c r="AL332" s="14">
        <f t="shared" si="95"/>
        <v>0</v>
      </c>
      <c r="AM332" s="19"/>
      <c r="AN332" s="18">
        <v>0</v>
      </c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9"/>
      <c r="AZ332" s="18"/>
      <c r="BA332" s="14">
        <f t="shared" si="96"/>
        <v>0</v>
      </c>
      <c r="BB332" s="19">
        <f t="shared" si="97"/>
        <v>0</v>
      </c>
      <c r="BC332" s="23">
        <f t="shared" si="98"/>
        <v>0</v>
      </c>
      <c r="BD332" s="21">
        <f t="shared" si="99"/>
        <v>0</v>
      </c>
      <c r="BE332" s="18">
        <v>0</v>
      </c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9"/>
      <c r="BQ332" s="18"/>
      <c r="BR332" s="14">
        <f t="shared" si="100"/>
        <v>0</v>
      </c>
      <c r="BS332" s="19">
        <f t="shared" si="101"/>
        <v>0</v>
      </c>
      <c r="BT332" s="18">
        <v>0</v>
      </c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9"/>
      <c r="CF332" s="18"/>
      <c r="CG332" s="14">
        <f t="shared" si="102"/>
        <v>0</v>
      </c>
      <c r="CH332" s="19">
        <f t="shared" si="103"/>
        <v>0</v>
      </c>
      <c r="CI332" s="21">
        <f t="shared" si="104"/>
        <v>0</v>
      </c>
      <c r="CJ332" s="18">
        <v>0</v>
      </c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9"/>
      <c r="CV332" s="18"/>
      <c r="CW332" s="14">
        <f t="shared" si="105"/>
        <v>0</v>
      </c>
      <c r="CX332" s="19">
        <f t="shared" si="106"/>
        <v>0</v>
      </c>
      <c r="CY332" s="18">
        <v>0</v>
      </c>
      <c r="CZ332" s="14"/>
      <c r="DA332" s="14"/>
      <c r="DB332" s="14"/>
      <c r="DC332" s="14"/>
      <c r="DD332" s="14"/>
      <c r="DE332" s="14"/>
      <c r="DF332" s="14"/>
      <c r="DG332" s="14"/>
      <c r="DH332" s="14"/>
      <c r="DI332" s="14"/>
      <c r="DJ332" s="19"/>
      <c r="DK332" s="18"/>
      <c r="DL332" s="14">
        <f t="shared" si="107"/>
        <v>0</v>
      </c>
      <c r="DM332" s="19">
        <f t="shared" si="108"/>
        <v>0</v>
      </c>
      <c r="DN332" s="13">
        <f t="shared" si="109"/>
        <v>0</v>
      </c>
    </row>
    <row r="333" spans="1:118" x14ac:dyDescent="0.25">
      <c r="A333" s="3" t="s">
        <v>15</v>
      </c>
      <c r="B333" s="4" t="s">
        <v>168</v>
      </c>
      <c r="C333" s="14">
        <v>401</v>
      </c>
      <c r="D333" s="4" t="s">
        <v>16</v>
      </c>
      <c r="E333" s="4" t="s">
        <v>15</v>
      </c>
      <c r="F333" s="4" t="s">
        <v>168</v>
      </c>
      <c r="G333" s="4" t="s">
        <v>301</v>
      </c>
      <c r="H333" s="14">
        <v>6992</v>
      </c>
      <c r="I333" s="5" t="s">
        <v>454</v>
      </c>
      <c r="J333" s="18">
        <v>0</v>
      </c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9"/>
      <c r="V333" s="18"/>
      <c r="W333" s="14">
        <f t="shared" si="93"/>
        <v>0</v>
      </c>
      <c r="X333" s="19">
        <f t="shared" si="94"/>
        <v>0</v>
      </c>
      <c r="Y333" s="18">
        <v>0</v>
      </c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9"/>
      <c r="AK333" s="18"/>
      <c r="AL333" s="14">
        <f t="shared" si="95"/>
        <v>0</v>
      </c>
      <c r="AM333" s="19"/>
      <c r="AN333" s="18">
        <v>0</v>
      </c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9"/>
      <c r="AZ333" s="18"/>
      <c r="BA333" s="14">
        <f t="shared" si="96"/>
        <v>0</v>
      </c>
      <c r="BB333" s="19">
        <f t="shared" si="97"/>
        <v>0</v>
      </c>
      <c r="BC333" s="23">
        <f t="shared" si="98"/>
        <v>0</v>
      </c>
      <c r="BD333" s="21">
        <f t="shared" si="99"/>
        <v>0</v>
      </c>
      <c r="BE333" s="18">
        <v>0</v>
      </c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9"/>
      <c r="BQ333" s="18"/>
      <c r="BR333" s="14">
        <f t="shared" si="100"/>
        <v>0</v>
      </c>
      <c r="BS333" s="19">
        <f t="shared" si="101"/>
        <v>0</v>
      </c>
      <c r="BT333" s="18">
        <v>0</v>
      </c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9"/>
      <c r="CF333" s="18"/>
      <c r="CG333" s="14">
        <f t="shared" si="102"/>
        <v>0</v>
      </c>
      <c r="CH333" s="19">
        <f t="shared" si="103"/>
        <v>0</v>
      </c>
      <c r="CI333" s="21">
        <f t="shared" si="104"/>
        <v>0</v>
      </c>
      <c r="CJ333" s="18">
        <v>0</v>
      </c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9"/>
      <c r="CV333" s="18"/>
      <c r="CW333" s="14">
        <f t="shared" si="105"/>
        <v>0</v>
      </c>
      <c r="CX333" s="19">
        <f t="shared" si="106"/>
        <v>0</v>
      </c>
      <c r="CY333" s="18">
        <v>0</v>
      </c>
      <c r="CZ333" s="14"/>
      <c r="DA333" s="14"/>
      <c r="DB333" s="14"/>
      <c r="DC333" s="14"/>
      <c r="DD333" s="14"/>
      <c r="DE333" s="14"/>
      <c r="DF333" s="14"/>
      <c r="DG333" s="14"/>
      <c r="DH333" s="14"/>
      <c r="DI333" s="14"/>
      <c r="DJ333" s="19"/>
      <c r="DK333" s="18"/>
      <c r="DL333" s="14">
        <f t="shared" si="107"/>
        <v>0</v>
      </c>
      <c r="DM333" s="19">
        <f t="shared" si="108"/>
        <v>0</v>
      </c>
      <c r="DN333" s="13">
        <f t="shared" si="109"/>
        <v>0</v>
      </c>
    </row>
    <row r="334" spans="1:118" x14ac:dyDescent="0.25">
      <c r="A334" s="3" t="s">
        <v>254</v>
      </c>
      <c r="B334" s="4" t="s">
        <v>182</v>
      </c>
      <c r="C334" s="14">
        <v>404</v>
      </c>
      <c r="D334" s="4" t="s">
        <v>418</v>
      </c>
      <c r="E334" s="4" t="s">
        <v>418</v>
      </c>
      <c r="F334" s="4" t="s">
        <v>182</v>
      </c>
      <c r="G334" s="4" t="s">
        <v>301</v>
      </c>
      <c r="H334" s="14">
        <v>7014</v>
      </c>
      <c r="I334" s="5" t="s">
        <v>236</v>
      </c>
      <c r="J334" s="18">
        <v>0</v>
      </c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9"/>
      <c r="V334" s="18"/>
      <c r="W334" s="14">
        <f t="shared" si="93"/>
        <v>0</v>
      </c>
      <c r="X334" s="19">
        <f t="shared" si="94"/>
        <v>0</v>
      </c>
      <c r="Y334" s="18">
        <v>0</v>
      </c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9"/>
      <c r="AK334" s="18"/>
      <c r="AL334" s="14">
        <f t="shared" si="95"/>
        <v>0</v>
      </c>
      <c r="AM334" s="19"/>
      <c r="AN334" s="18">
        <v>0</v>
      </c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9"/>
      <c r="AZ334" s="18"/>
      <c r="BA334" s="14">
        <f t="shared" si="96"/>
        <v>0</v>
      </c>
      <c r="BB334" s="19">
        <f t="shared" si="97"/>
        <v>0</v>
      </c>
      <c r="BC334" s="23">
        <f t="shared" si="98"/>
        <v>0</v>
      </c>
      <c r="BD334" s="21">
        <f t="shared" si="99"/>
        <v>0</v>
      </c>
      <c r="BE334" s="18">
        <v>0</v>
      </c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9"/>
      <c r="BQ334" s="18"/>
      <c r="BR334" s="14">
        <f t="shared" si="100"/>
        <v>0</v>
      </c>
      <c r="BS334" s="19">
        <f t="shared" si="101"/>
        <v>0</v>
      </c>
      <c r="BT334" s="18">
        <v>0</v>
      </c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9"/>
      <c r="CF334" s="18"/>
      <c r="CG334" s="14">
        <f t="shared" si="102"/>
        <v>0</v>
      </c>
      <c r="CH334" s="19">
        <f t="shared" si="103"/>
        <v>0</v>
      </c>
      <c r="CI334" s="21">
        <f t="shared" si="104"/>
        <v>0</v>
      </c>
      <c r="CJ334" s="18">
        <v>0</v>
      </c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9"/>
      <c r="CV334" s="18"/>
      <c r="CW334" s="14">
        <f t="shared" si="105"/>
        <v>0</v>
      </c>
      <c r="CX334" s="19">
        <f t="shared" si="106"/>
        <v>0</v>
      </c>
      <c r="CY334" s="18">
        <v>0</v>
      </c>
      <c r="CZ334" s="14"/>
      <c r="DA334" s="14"/>
      <c r="DB334" s="14"/>
      <c r="DC334" s="14"/>
      <c r="DD334" s="14"/>
      <c r="DE334" s="14"/>
      <c r="DF334" s="14"/>
      <c r="DG334" s="14"/>
      <c r="DH334" s="14"/>
      <c r="DI334" s="14"/>
      <c r="DJ334" s="19"/>
      <c r="DK334" s="18"/>
      <c r="DL334" s="14">
        <f t="shared" si="107"/>
        <v>0</v>
      </c>
      <c r="DM334" s="19">
        <f t="shared" si="108"/>
        <v>0</v>
      </c>
      <c r="DN334" s="13">
        <f t="shared" si="109"/>
        <v>0</v>
      </c>
    </row>
    <row r="335" spans="1:118" x14ac:dyDescent="0.25">
      <c r="A335" s="3" t="s">
        <v>11</v>
      </c>
      <c r="B335" s="4" t="s">
        <v>157</v>
      </c>
      <c r="C335" s="14">
        <v>406</v>
      </c>
      <c r="D335" s="4" t="s">
        <v>268</v>
      </c>
      <c r="E335" s="4" t="s">
        <v>11</v>
      </c>
      <c r="F335" s="4" t="s">
        <v>157</v>
      </c>
      <c r="G335" s="4" t="s">
        <v>301</v>
      </c>
      <c r="H335" s="14">
        <v>7035</v>
      </c>
      <c r="I335" s="5" t="s">
        <v>455</v>
      </c>
      <c r="J335" s="18">
        <v>0</v>
      </c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9"/>
      <c r="V335" s="18"/>
      <c r="W335" s="14">
        <f t="shared" si="93"/>
        <v>0</v>
      </c>
      <c r="X335" s="19">
        <f t="shared" si="94"/>
        <v>0</v>
      </c>
      <c r="Y335" s="18">
        <v>0</v>
      </c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9"/>
      <c r="AK335" s="18"/>
      <c r="AL335" s="14">
        <f t="shared" si="95"/>
        <v>0</v>
      </c>
      <c r="AM335" s="19"/>
      <c r="AN335" s="18">
        <v>0</v>
      </c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9"/>
      <c r="AZ335" s="18"/>
      <c r="BA335" s="14">
        <f t="shared" si="96"/>
        <v>0</v>
      </c>
      <c r="BB335" s="19">
        <f t="shared" si="97"/>
        <v>0</v>
      </c>
      <c r="BC335" s="23">
        <f t="shared" si="98"/>
        <v>0</v>
      </c>
      <c r="BD335" s="21">
        <f t="shared" si="99"/>
        <v>0</v>
      </c>
      <c r="BE335" s="18">
        <v>0</v>
      </c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9"/>
      <c r="BQ335" s="18"/>
      <c r="BR335" s="14">
        <f t="shared" si="100"/>
        <v>0</v>
      </c>
      <c r="BS335" s="19">
        <f t="shared" si="101"/>
        <v>0</v>
      </c>
      <c r="BT335" s="18">
        <v>0</v>
      </c>
      <c r="BU335" s="14"/>
      <c r="BV335" s="14"/>
      <c r="BW335" s="14"/>
      <c r="BX335" s="14"/>
      <c r="BY335" s="14"/>
      <c r="BZ335" s="14"/>
      <c r="CA335" s="14"/>
      <c r="CB335" s="14"/>
      <c r="CC335" s="14"/>
      <c r="CD335" s="14"/>
      <c r="CE335" s="19"/>
      <c r="CF335" s="18"/>
      <c r="CG335" s="14">
        <f t="shared" si="102"/>
        <v>0</v>
      </c>
      <c r="CH335" s="19">
        <f t="shared" si="103"/>
        <v>0</v>
      </c>
      <c r="CI335" s="21">
        <f t="shared" si="104"/>
        <v>0</v>
      </c>
      <c r="CJ335" s="18">
        <v>0</v>
      </c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9"/>
      <c r="CV335" s="18"/>
      <c r="CW335" s="14">
        <f t="shared" si="105"/>
        <v>0</v>
      </c>
      <c r="CX335" s="19">
        <f t="shared" si="106"/>
        <v>0</v>
      </c>
      <c r="CY335" s="18">
        <v>0</v>
      </c>
      <c r="CZ335" s="14"/>
      <c r="DA335" s="14"/>
      <c r="DB335" s="14"/>
      <c r="DC335" s="14"/>
      <c r="DD335" s="14"/>
      <c r="DE335" s="14"/>
      <c r="DF335" s="14"/>
      <c r="DG335" s="14"/>
      <c r="DH335" s="14"/>
      <c r="DI335" s="14"/>
      <c r="DJ335" s="19"/>
      <c r="DK335" s="18"/>
      <c r="DL335" s="14">
        <f t="shared" si="107"/>
        <v>0</v>
      </c>
      <c r="DM335" s="19">
        <f t="shared" si="108"/>
        <v>0</v>
      </c>
      <c r="DN335" s="13">
        <f t="shared" si="109"/>
        <v>0</v>
      </c>
    </row>
    <row r="336" spans="1:118" x14ac:dyDescent="0.25">
      <c r="A336" s="3" t="s">
        <v>5</v>
      </c>
      <c r="B336" s="4" t="s">
        <v>92</v>
      </c>
      <c r="C336" s="14">
        <v>407</v>
      </c>
      <c r="D336" s="4" t="s">
        <v>266</v>
      </c>
      <c r="E336" s="4" t="s">
        <v>5</v>
      </c>
      <c r="F336" s="4" t="s">
        <v>92</v>
      </c>
      <c r="G336" s="4" t="s">
        <v>301</v>
      </c>
      <c r="H336" s="14">
        <v>7041</v>
      </c>
      <c r="I336" s="5" t="s">
        <v>456</v>
      </c>
      <c r="J336" s="18">
        <v>0</v>
      </c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9"/>
      <c r="V336" s="18"/>
      <c r="W336" s="14">
        <f t="shared" si="93"/>
        <v>0</v>
      </c>
      <c r="X336" s="19">
        <f t="shared" si="94"/>
        <v>0</v>
      </c>
      <c r="Y336" s="18">
        <v>0</v>
      </c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9"/>
      <c r="AK336" s="18"/>
      <c r="AL336" s="14">
        <f t="shared" si="95"/>
        <v>0</v>
      </c>
      <c r="AM336" s="19"/>
      <c r="AN336" s="18">
        <v>0</v>
      </c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9"/>
      <c r="AZ336" s="18"/>
      <c r="BA336" s="14">
        <f t="shared" si="96"/>
        <v>0</v>
      </c>
      <c r="BB336" s="19">
        <f t="shared" si="97"/>
        <v>0</v>
      </c>
      <c r="BC336" s="23">
        <f t="shared" si="98"/>
        <v>0</v>
      </c>
      <c r="BD336" s="21">
        <f t="shared" si="99"/>
        <v>0</v>
      </c>
      <c r="BE336" s="18">
        <v>0</v>
      </c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9"/>
      <c r="BQ336" s="18"/>
      <c r="BR336" s="14">
        <f t="shared" si="100"/>
        <v>0</v>
      </c>
      <c r="BS336" s="19">
        <f t="shared" si="101"/>
        <v>0</v>
      </c>
      <c r="BT336" s="18">
        <v>0</v>
      </c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9"/>
      <c r="CF336" s="18"/>
      <c r="CG336" s="14">
        <f t="shared" si="102"/>
        <v>0</v>
      </c>
      <c r="CH336" s="19">
        <f t="shared" si="103"/>
        <v>0</v>
      </c>
      <c r="CI336" s="21">
        <f t="shared" si="104"/>
        <v>0</v>
      </c>
      <c r="CJ336" s="18">
        <v>0</v>
      </c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9"/>
      <c r="CV336" s="18"/>
      <c r="CW336" s="14">
        <f t="shared" si="105"/>
        <v>0</v>
      </c>
      <c r="CX336" s="19">
        <f t="shared" si="106"/>
        <v>0</v>
      </c>
      <c r="CY336" s="18">
        <v>0</v>
      </c>
      <c r="CZ336" s="14"/>
      <c r="DA336" s="14"/>
      <c r="DB336" s="14"/>
      <c r="DC336" s="14"/>
      <c r="DD336" s="14"/>
      <c r="DE336" s="14"/>
      <c r="DF336" s="14"/>
      <c r="DG336" s="14"/>
      <c r="DH336" s="14"/>
      <c r="DI336" s="14"/>
      <c r="DJ336" s="19"/>
      <c r="DK336" s="18"/>
      <c r="DL336" s="14">
        <f t="shared" si="107"/>
        <v>0</v>
      </c>
      <c r="DM336" s="19">
        <f t="shared" si="108"/>
        <v>0</v>
      </c>
      <c r="DN336" s="13">
        <f t="shared" si="109"/>
        <v>0</v>
      </c>
    </row>
    <row r="337" spans="1:118" x14ac:dyDescent="0.25">
      <c r="A337" s="3" t="s">
        <v>15</v>
      </c>
      <c r="B337" s="4" t="s">
        <v>16</v>
      </c>
      <c r="C337" s="14">
        <v>401</v>
      </c>
      <c r="D337" s="4" t="s">
        <v>16</v>
      </c>
      <c r="E337" s="4" t="s">
        <v>15</v>
      </c>
      <c r="F337" s="4" t="s">
        <v>16</v>
      </c>
      <c r="G337" s="4" t="s">
        <v>301</v>
      </c>
      <c r="H337" s="14">
        <v>7131</v>
      </c>
      <c r="I337" s="5" t="s">
        <v>457</v>
      </c>
      <c r="J337" s="18">
        <v>0</v>
      </c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9"/>
      <c r="V337" s="18"/>
      <c r="W337" s="14">
        <f t="shared" si="93"/>
        <v>0</v>
      </c>
      <c r="X337" s="19">
        <f t="shared" si="94"/>
        <v>0</v>
      </c>
      <c r="Y337" s="18">
        <v>0</v>
      </c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9"/>
      <c r="AK337" s="18"/>
      <c r="AL337" s="14">
        <f t="shared" si="95"/>
        <v>0</v>
      </c>
      <c r="AM337" s="19"/>
      <c r="AN337" s="18">
        <v>0</v>
      </c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9"/>
      <c r="AZ337" s="18"/>
      <c r="BA337" s="14">
        <f t="shared" si="96"/>
        <v>0</v>
      </c>
      <c r="BB337" s="19">
        <f t="shared" si="97"/>
        <v>0</v>
      </c>
      <c r="BC337" s="23">
        <f t="shared" si="98"/>
        <v>0</v>
      </c>
      <c r="BD337" s="21">
        <f t="shared" si="99"/>
        <v>0</v>
      </c>
      <c r="BE337" s="18">
        <v>0</v>
      </c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9"/>
      <c r="BQ337" s="18"/>
      <c r="BR337" s="14">
        <f t="shared" si="100"/>
        <v>0</v>
      </c>
      <c r="BS337" s="19">
        <f t="shared" si="101"/>
        <v>0</v>
      </c>
      <c r="BT337" s="18">
        <v>0</v>
      </c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9"/>
      <c r="CF337" s="18"/>
      <c r="CG337" s="14">
        <f t="shared" si="102"/>
        <v>0</v>
      </c>
      <c r="CH337" s="19">
        <f t="shared" si="103"/>
        <v>0</v>
      </c>
      <c r="CI337" s="21">
        <f t="shared" si="104"/>
        <v>0</v>
      </c>
      <c r="CJ337" s="18">
        <v>0</v>
      </c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9"/>
      <c r="CV337" s="18"/>
      <c r="CW337" s="14">
        <f t="shared" si="105"/>
        <v>0</v>
      </c>
      <c r="CX337" s="19">
        <f t="shared" si="106"/>
        <v>0</v>
      </c>
      <c r="CY337" s="18">
        <v>0</v>
      </c>
      <c r="CZ337" s="14"/>
      <c r="DA337" s="14"/>
      <c r="DB337" s="14"/>
      <c r="DC337" s="14"/>
      <c r="DD337" s="14"/>
      <c r="DE337" s="14"/>
      <c r="DF337" s="14"/>
      <c r="DG337" s="14"/>
      <c r="DH337" s="14"/>
      <c r="DI337" s="14"/>
      <c r="DJ337" s="19"/>
      <c r="DK337" s="18"/>
      <c r="DL337" s="14">
        <f t="shared" si="107"/>
        <v>0</v>
      </c>
      <c r="DM337" s="19">
        <f t="shared" si="108"/>
        <v>0</v>
      </c>
      <c r="DN337" s="13">
        <f t="shared" si="109"/>
        <v>0</v>
      </c>
    </row>
    <row r="338" spans="1:118" x14ac:dyDescent="0.25">
      <c r="A338" s="3" t="s">
        <v>15</v>
      </c>
      <c r="B338" s="4" t="s">
        <v>16</v>
      </c>
      <c r="C338" s="14">
        <v>401</v>
      </c>
      <c r="D338" s="4" t="s">
        <v>16</v>
      </c>
      <c r="E338" s="4" t="s">
        <v>15</v>
      </c>
      <c r="F338" s="4" t="s">
        <v>16</v>
      </c>
      <c r="G338" s="4" t="s">
        <v>301</v>
      </c>
      <c r="H338" s="14">
        <v>7132</v>
      </c>
      <c r="I338" s="5" t="s">
        <v>458</v>
      </c>
      <c r="J338" s="18">
        <v>0</v>
      </c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9"/>
      <c r="V338" s="18"/>
      <c r="W338" s="14">
        <f t="shared" si="93"/>
        <v>0</v>
      </c>
      <c r="X338" s="19">
        <f t="shared" si="94"/>
        <v>0</v>
      </c>
      <c r="Y338" s="18">
        <v>0</v>
      </c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9"/>
      <c r="AK338" s="18"/>
      <c r="AL338" s="14">
        <f t="shared" si="95"/>
        <v>0</v>
      </c>
      <c r="AM338" s="19"/>
      <c r="AN338" s="18">
        <v>0</v>
      </c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9"/>
      <c r="AZ338" s="18"/>
      <c r="BA338" s="14">
        <f t="shared" si="96"/>
        <v>0</v>
      </c>
      <c r="BB338" s="19">
        <f t="shared" si="97"/>
        <v>0</v>
      </c>
      <c r="BC338" s="23">
        <f t="shared" si="98"/>
        <v>0</v>
      </c>
      <c r="BD338" s="21">
        <f t="shared" si="99"/>
        <v>0</v>
      </c>
      <c r="BE338" s="18">
        <v>0</v>
      </c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9"/>
      <c r="BQ338" s="18"/>
      <c r="BR338" s="14">
        <f t="shared" si="100"/>
        <v>0</v>
      </c>
      <c r="BS338" s="19">
        <f t="shared" si="101"/>
        <v>0</v>
      </c>
      <c r="BT338" s="18">
        <v>0</v>
      </c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9"/>
      <c r="CF338" s="18"/>
      <c r="CG338" s="14">
        <f t="shared" si="102"/>
        <v>0</v>
      </c>
      <c r="CH338" s="19">
        <f t="shared" si="103"/>
        <v>0</v>
      </c>
      <c r="CI338" s="21">
        <f t="shared" si="104"/>
        <v>0</v>
      </c>
      <c r="CJ338" s="18">
        <v>0</v>
      </c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9"/>
      <c r="CV338" s="18"/>
      <c r="CW338" s="14">
        <f t="shared" si="105"/>
        <v>0</v>
      </c>
      <c r="CX338" s="19">
        <f t="shared" si="106"/>
        <v>0</v>
      </c>
      <c r="CY338" s="18">
        <v>0</v>
      </c>
      <c r="CZ338" s="14"/>
      <c r="DA338" s="14"/>
      <c r="DB338" s="14"/>
      <c r="DC338" s="14"/>
      <c r="DD338" s="14"/>
      <c r="DE338" s="14"/>
      <c r="DF338" s="14"/>
      <c r="DG338" s="14"/>
      <c r="DH338" s="14"/>
      <c r="DI338" s="14"/>
      <c r="DJ338" s="19"/>
      <c r="DK338" s="18"/>
      <c r="DL338" s="14">
        <f t="shared" si="107"/>
        <v>0</v>
      </c>
      <c r="DM338" s="19">
        <f t="shared" si="108"/>
        <v>0</v>
      </c>
      <c r="DN338" s="13">
        <f t="shared" si="109"/>
        <v>0</v>
      </c>
    </row>
    <row r="339" spans="1:118" x14ac:dyDescent="0.25">
      <c r="A339" s="3" t="s">
        <v>6</v>
      </c>
      <c r="B339" s="4" t="s">
        <v>18</v>
      </c>
      <c r="C339" s="14">
        <v>400</v>
      </c>
      <c r="D339" s="4" t="s">
        <v>267</v>
      </c>
      <c r="E339" s="4" t="s">
        <v>20</v>
      </c>
      <c r="F339" s="4" t="s">
        <v>18</v>
      </c>
      <c r="G339" s="4" t="s">
        <v>301</v>
      </c>
      <c r="H339" s="14">
        <v>7220</v>
      </c>
      <c r="I339" s="5" t="s">
        <v>237</v>
      </c>
      <c r="J339" s="18">
        <v>10</v>
      </c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9"/>
      <c r="V339" s="18"/>
      <c r="W339" s="14">
        <f t="shared" si="93"/>
        <v>10</v>
      </c>
      <c r="X339" s="19">
        <f t="shared" si="94"/>
        <v>0</v>
      </c>
      <c r="Y339" s="18">
        <v>10</v>
      </c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9"/>
      <c r="AK339" s="18"/>
      <c r="AL339" s="14">
        <f t="shared" si="95"/>
        <v>10</v>
      </c>
      <c r="AM339" s="19"/>
      <c r="AN339" s="18">
        <v>8</v>
      </c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9"/>
      <c r="AZ339" s="18"/>
      <c r="BA339" s="14">
        <f t="shared" si="96"/>
        <v>8</v>
      </c>
      <c r="BB339" s="19">
        <f t="shared" si="97"/>
        <v>0</v>
      </c>
      <c r="BC339" s="23">
        <f t="shared" si="98"/>
        <v>100</v>
      </c>
      <c r="BD339" s="21">
        <f t="shared" si="99"/>
        <v>80</v>
      </c>
      <c r="BE339" s="18">
        <v>2</v>
      </c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9"/>
      <c r="BQ339" s="18"/>
      <c r="BR339" s="14">
        <f t="shared" si="100"/>
        <v>2</v>
      </c>
      <c r="BS339" s="19">
        <f t="shared" si="101"/>
        <v>0</v>
      </c>
      <c r="BT339" s="18">
        <v>3</v>
      </c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9"/>
      <c r="CF339" s="18"/>
      <c r="CG339" s="14">
        <f t="shared" si="102"/>
        <v>3</v>
      </c>
      <c r="CH339" s="19">
        <f t="shared" si="103"/>
        <v>0</v>
      </c>
      <c r="CI339" s="21">
        <f t="shared" si="104"/>
        <v>66.666666666666657</v>
      </c>
      <c r="CJ339" s="18">
        <v>0</v>
      </c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9"/>
      <c r="CV339" s="18"/>
      <c r="CW339" s="14">
        <f t="shared" si="105"/>
        <v>0</v>
      </c>
      <c r="CX339" s="19">
        <f t="shared" si="106"/>
        <v>0</v>
      </c>
      <c r="CY339" s="18">
        <v>0</v>
      </c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9"/>
      <c r="DK339" s="18"/>
      <c r="DL339" s="14">
        <f t="shared" si="107"/>
        <v>0</v>
      </c>
      <c r="DM339" s="19">
        <f t="shared" si="108"/>
        <v>0</v>
      </c>
      <c r="DN339" s="13">
        <f t="shared" si="109"/>
        <v>0</v>
      </c>
    </row>
    <row r="340" spans="1:118" x14ac:dyDescent="0.25">
      <c r="A340" s="3" t="s">
        <v>6</v>
      </c>
      <c r="B340" s="4" t="s">
        <v>34</v>
      </c>
      <c r="C340" s="14">
        <v>400</v>
      </c>
      <c r="D340" s="4" t="s">
        <v>267</v>
      </c>
      <c r="E340" s="4" t="s">
        <v>20</v>
      </c>
      <c r="F340" s="4" t="s">
        <v>34</v>
      </c>
      <c r="G340" s="4" t="s">
        <v>301</v>
      </c>
      <c r="H340" s="14">
        <v>7221</v>
      </c>
      <c r="I340" s="5" t="s">
        <v>238</v>
      </c>
      <c r="J340" s="18">
        <v>0</v>
      </c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9"/>
      <c r="V340" s="18"/>
      <c r="W340" s="14">
        <f t="shared" si="93"/>
        <v>0</v>
      </c>
      <c r="X340" s="19">
        <f t="shared" si="94"/>
        <v>0</v>
      </c>
      <c r="Y340" s="18">
        <v>0</v>
      </c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9"/>
      <c r="AK340" s="18"/>
      <c r="AL340" s="14">
        <f t="shared" si="95"/>
        <v>0</v>
      </c>
      <c r="AM340" s="19"/>
      <c r="AN340" s="18">
        <v>0</v>
      </c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9"/>
      <c r="AZ340" s="18"/>
      <c r="BA340" s="14">
        <f t="shared" si="96"/>
        <v>0</v>
      </c>
      <c r="BB340" s="19">
        <f t="shared" si="97"/>
        <v>0</v>
      </c>
      <c r="BC340" s="23">
        <f t="shared" si="98"/>
        <v>0</v>
      </c>
      <c r="BD340" s="21">
        <f t="shared" si="99"/>
        <v>0</v>
      </c>
      <c r="BE340" s="18">
        <v>0</v>
      </c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9"/>
      <c r="BQ340" s="18"/>
      <c r="BR340" s="14">
        <f t="shared" si="100"/>
        <v>0</v>
      </c>
      <c r="BS340" s="19">
        <f t="shared" si="101"/>
        <v>0</v>
      </c>
      <c r="BT340" s="18">
        <v>0</v>
      </c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9"/>
      <c r="CF340" s="18"/>
      <c r="CG340" s="14">
        <f t="shared" si="102"/>
        <v>0</v>
      </c>
      <c r="CH340" s="19">
        <f t="shared" si="103"/>
        <v>0</v>
      </c>
      <c r="CI340" s="21">
        <f t="shared" si="104"/>
        <v>0</v>
      </c>
      <c r="CJ340" s="18">
        <v>0</v>
      </c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9"/>
      <c r="CV340" s="18"/>
      <c r="CW340" s="14">
        <f t="shared" si="105"/>
        <v>0</v>
      </c>
      <c r="CX340" s="19">
        <f t="shared" si="106"/>
        <v>0</v>
      </c>
      <c r="CY340" s="18">
        <v>0</v>
      </c>
      <c r="CZ340" s="14"/>
      <c r="DA340" s="14"/>
      <c r="DB340" s="14"/>
      <c r="DC340" s="14"/>
      <c r="DD340" s="14"/>
      <c r="DE340" s="14"/>
      <c r="DF340" s="14"/>
      <c r="DG340" s="14"/>
      <c r="DH340" s="14"/>
      <c r="DI340" s="14"/>
      <c r="DJ340" s="19"/>
      <c r="DK340" s="18"/>
      <c r="DL340" s="14">
        <f t="shared" si="107"/>
        <v>0</v>
      </c>
      <c r="DM340" s="19">
        <f t="shared" si="108"/>
        <v>0</v>
      </c>
      <c r="DN340" s="13">
        <f t="shared" si="109"/>
        <v>0</v>
      </c>
    </row>
    <row r="341" spans="1:118" x14ac:dyDescent="0.25">
      <c r="A341" s="3" t="s">
        <v>15</v>
      </c>
      <c r="B341" s="4" t="s">
        <v>16</v>
      </c>
      <c r="C341" s="14">
        <v>401</v>
      </c>
      <c r="D341" s="4" t="s">
        <v>16</v>
      </c>
      <c r="E341" s="4" t="s">
        <v>15</v>
      </c>
      <c r="F341" s="4" t="s">
        <v>16</v>
      </c>
      <c r="G341" s="4" t="s">
        <v>300</v>
      </c>
      <c r="H341" s="14">
        <v>7325</v>
      </c>
      <c r="I341" s="5" t="s">
        <v>459</v>
      </c>
      <c r="J341" s="18">
        <v>2</v>
      </c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9"/>
      <c r="V341" s="18"/>
      <c r="W341" s="14">
        <f t="shared" si="93"/>
        <v>2</v>
      </c>
      <c r="X341" s="19">
        <f t="shared" si="94"/>
        <v>0</v>
      </c>
      <c r="Y341" s="18">
        <v>12</v>
      </c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9"/>
      <c r="AK341" s="18"/>
      <c r="AL341" s="14">
        <f t="shared" si="95"/>
        <v>12</v>
      </c>
      <c r="AM341" s="19"/>
      <c r="AN341" s="18">
        <v>1</v>
      </c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9"/>
      <c r="AZ341" s="18"/>
      <c r="BA341" s="14">
        <f t="shared" si="96"/>
        <v>1</v>
      </c>
      <c r="BB341" s="19">
        <f t="shared" si="97"/>
        <v>0</v>
      </c>
      <c r="BC341" s="23">
        <f t="shared" si="98"/>
        <v>16.666666666666664</v>
      </c>
      <c r="BD341" s="21">
        <f t="shared" si="99"/>
        <v>8.3333333333333321</v>
      </c>
      <c r="BE341" s="18">
        <v>0</v>
      </c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9"/>
      <c r="BQ341" s="18"/>
      <c r="BR341" s="14">
        <f t="shared" si="100"/>
        <v>0</v>
      </c>
      <c r="BS341" s="19">
        <f t="shared" si="101"/>
        <v>0</v>
      </c>
      <c r="BT341" s="18">
        <v>5</v>
      </c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9"/>
      <c r="CF341" s="18"/>
      <c r="CG341" s="14">
        <f t="shared" si="102"/>
        <v>5</v>
      </c>
      <c r="CH341" s="19">
        <f t="shared" si="103"/>
        <v>0</v>
      </c>
      <c r="CI341" s="21">
        <f t="shared" si="104"/>
        <v>0</v>
      </c>
      <c r="CJ341" s="18">
        <v>0</v>
      </c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9"/>
      <c r="CV341" s="18"/>
      <c r="CW341" s="14">
        <f t="shared" si="105"/>
        <v>0</v>
      </c>
      <c r="CX341" s="19">
        <f t="shared" si="106"/>
        <v>0</v>
      </c>
      <c r="CY341" s="18">
        <v>0</v>
      </c>
      <c r="CZ341" s="14"/>
      <c r="DA341" s="14"/>
      <c r="DB341" s="14"/>
      <c r="DC341" s="14"/>
      <c r="DD341" s="14"/>
      <c r="DE341" s="14"/>
      <c r="DF341" s="14"/>
      <c r="DG341" s="14"/>
      <c r="DH341" s="14"/>
      <c r="DI341" s="14"/>
      <c r="DJ341" s="19"/>
      <c r="DK341" s="18"/>
      <c r="DL341" s="14">
        <f t="shared" si="107"/>
        <v>0</v>
      </c>
      <c r="DM341" s="19">
        <f t="shared" si="108"/>
        <v>0</v>
      </c>
      <c r="DN341" s="13">
        <f t="shared" si="109"/>
        <v>0</v>
      </c>
    </row>
    <row r="342" spans="1:118" x14ac:dyDescent="0.25">
      <c r="A342" s="3" t="s">
        <v>15</v>
      </c>
      <c r="B342" s="4" t="s">
        <v>16</v>
      </c>
      <c r="C342" s="14">
        <v>401</v>
      </c>
      <c r="D342" s="4" t="s">
        <v>16</v>
      </c>
      <c r="E342" s="4" t="s">
        <v>15</v>
      </c>
      <c r="F342" s="4" t="s">
        <v>16</v>
      </c>
      <c r="G342" s="4" t="s">
        <v>306</v>
      </c>
      <c r="H342" s="14">
        <v>7326</v>
      </c>
      <c r="I342" s="5" t="s">
        <v>460</v>
      </c>
      <c r="J342" s="18">
        <v>10</v>
      </c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9"/>
      <c r="V342" s="18"/>
      <c r="W342" s="14">
        <f t="shared" si="93"/>
        <v>10</v>
      </c>
      <c r="X342" s="19">
        <f t="shared" si="94"/>
        <v>0</v>
      </c>
      <c r="Y342" s="18">
        <v>42</v>
      </c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9"/>
      <c r="AK342" s="18"/>
      <c r="AL342" s="14">
        <f t="shared" si="95"/>
        <v>42</v>
      </c>
      <c r="AM342" s="19"/>
      <c r="AN342" s="18">
        <v>0</v>
      </c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9"/>
      <c r="AZ342" s="18"/>
      <c r="BA342" s="14">
        <f t="shared" si="96"/>
        <v>0</v>
      </c>
      <c r="BB342" s="19">
        <f t="shared" si="97"/>
        <v>0</v>
      </c>
      <c r="BC342" s="23">
        <f t="shared" si="98"/>
        <v>23.809523809523807</v>
      </c>
      <c r="BD342" s="21">
        <f t="shared" si="99"/>
        <v>0</v>
      </c>
      <c r="BE342" s="18">
        <v>0</v>
      </c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9"/>
      <c r="BQ342" s="18"/>
      <c r="BR342" s="14">
        <f t="shared" si="100"/>
        <v>0</v>
      </c>
      <c r="BS342" s="19">
        <f t="shared" si="101"/>
        <v>0</v>
      </c>
      <c r="BT342" s="18">
        <v>26</v>
      </c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9"/>
      <c r="CF342" s="18"/>
      <c r="CG342" s="14">
        <f t="shared" si="102"/>
        <v>26</v>
      </c>
      <c r="CH342" s="19">
        <f t="shared" si="103"/>
        <v>0</v>
      </c>
      <c r="CI342" s="21">
        <f t="shared" si="104"/>
        <v>0</v>
      </c>
      <c r="CJ342" s="18">
        <v>0</v>
      </c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9"/>
      <c r="CV342" s="18"/>
      <c r="CW342" s="14">
        <f t="shared" si="105"/>
        <v>0</v>
      </c>
      <c r="CX342" s="19">
        <f t="shared" si="106"/>
        <v>0</v>
      </c>
      <c r="CY342" s="18">
        <v>0</v>
      </c>
      <c r="CZ342" s="14"/>
      <c r="DA342" s="14"/>
      <c r="DB342" s="14"/>
      <c r="DC342" s="14"/>
      <c r="DD342" s="14"/>
      <c r="DE342" s="14"/>
      <c r="DF342" s="14"/>
      <c r="DG342" s="14"/>
      <c r="DH342" s="14"/>
      <c r="DI342" s="14"/>
      <c r="DJ342" s="19"/>
      <c r="DK342" s="18"/>
      <c r="DL342" s="14">
        <f t="shared" si="107"/>
        <v>0</v>
      </c>
      <c r="DM342" s="19">
        <f t="shared" si="108"/>
        <v>0</v>
      </c>
      <c r="DN342" s="13">
        <f t="shared" si="109"/>
        <v>0</v>
      </c>
    </row>
    <row r="343" spans="1:118" x14ac:dyDescent="0.25">
      <c r="A343" s="3" t="s">
        <v>15</v>
      </c>
      <c r="B343" s="4" t="s">
        <v>16</v>
      </c>
      <c r="C343" s="14">
        <v>401</v>
      </c>
      <c r="D343" s="4" t="s">
        <v>16</v>
      </c>
      <c r="E343" s="4" t="s">
        <v>15</v>
      </c>
      <c r="F343" s="4" t="s">
        <v>16</v>
      </c>
      <c r="G343" s="4" t="s">
        <v>301</v>
      </c>
      <c r="H343" s="14">
        <v>7412</v>
      </c>
      <c r="I343" s="5" t="s">
        <v>461</v>
      </c>
      <c r="J343" s="18">
        <v>0</v>
      </c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9"/>
      <c r="V343" s="18"/>
      <c r="W343" s="14">
        <f t="shared" si="93"/>
        <v>0</v>
      </c>
      <c r="X343" s="19">
        <f t="shared" si="94"/>
        <v>0</v>
      </c>
      <c r="Y343" s="18">
        <v>0</v>
      </c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9"/>
      <c r="AK343" s="18"/>
      <c r="AL343" s="14">
        <f t="shared" si="95"/>
        <v>0</v>
      </c>
      <c r="AM343" s="19"/>
      <c r="AN343" s="18">
        <v>0</v>
      </c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9"/>
      <c r="AZ343" s="18"/>
      <c r="BA343" s="14">
        <f t="shared" si="96"/>
        <v>0</v>
      </c>
      <c r="BB343" s="19">
        <f t="shared" si="97"/>
        <v>0</v>
      </c>
      <c r="BC343" s="23">
        <f t="shared" si="98"/>
        <v>0</v>
      </c>
      <c r="BD343" s="21">
        <f t="shared" si="99"/>
        <v>0</v>
      </c>
      <c r="BE343" s="18">
        <v>0</v>
      </c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9"/>
      <c r="BQ343" s="18"/>
      <c r="BR343" s="14">
        <f t="shared" si="100"/>
        <v>0</v>
      </c>
      <c r="BS343" s="19">
        <f t="shared" si="101"/>
        <v>0</v>
      </c>
      <c r="BT343" s="18">
        <v>0</v>
      </c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9"/>
      <c r="CF343" s="18"/>
      <c r="CG343" s="14">
        <f t="shared" si="102"/>
        <v>0</v>
      </c>
      <c r="CH343" s="19">
        <f t="shared" si="103"/>
        <v>0</v>
      </c>
      <c r="CI343" s="21">
        <f t="shared" si="104"/>
        <v>0</v>
      </c>
      <c r="CJ343" s="18">
        <v>0</v>
      </c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9"/>
      <c r="CV343" s="18"/>
      <c r="CW343" s="14">
        <f t="shared" si="105"/>
        <v>0</v>
      </c>
      <c r="CX343" s="19">
        <f t="shared" si="106"/>
        <v>0</v>
      </c>
      <c r="CY343" s="18">
        <v>0</v>
      </c>
      <c r="CZ343" s="14"/>
      <c r="DA343" s="14"/>
      <c r="DB343" s="14"/>
      <c r="DC343" s="14"/>
      <c r="DD343" s="14"/>
      <c r="DE343" s="14"/>
      <c r="DF343" s="14"/>
      <c r="DG343" s="14"/>
      <c r="DH343" s="14"/>
      <c r="DI343" s="14"/>
      <c r="DJ343" s="19"/>
      <c r="DK343" s="18"/>
      <c r="DL343" s="14">
        <f t="shared" si="107"/>
        <v>0</v>
      </c>
      <c r="DM343" s="19">
        <f t="shared" si="108"/>
        <v>0</v>
      </c>
      <c r="DN343" s="13">
        <f t="shared" si="109"/>
        <v>0</v>
      </c>
    </row>
    <row r="344" spans="1:118" x14ac:dyDescent="0.25">
      <c r="A344" s="3" t="s">
        <v>15</v>
      </c>
      <c r="B344" s="4" t="s">
        <v>162</v>
      </c>
      <c r="C344" s="14">
        <v>401</v>
      </c>
      <c r="D344" s="4" t="s">
        <v>16</v>
      </c>
      <c r="E344" s="4" t="s">
        <v>15</v>
      </c>
      <c r="F344" s="4" t="s">
        <v>162</v>
      </c>
      <c r="G344" s="4" t="s">
        <v>301</v>
      </c>
      <c r="H344" s="14">
        <v>7413</v>
      </c>
      <c r="I344" s="5" t="s">
        <v>462</v>
      </c>
      <c r="J344" s="18">
        <v>0</v>
      </c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9"/>
      <c r="V344" s="18"/>
      <c r="W344" s="14">
        <f t="shared" si="93"/>
        <v>0</v>
      </c>
      <c r="X344" s="19">
        <f t="shared" si="94"/>
        <v>0</v>
      </c>
      <c r="Y344" s="18">
        <v>0</v>
      </c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9"/>
      <c r="AK344" s="18"/>
      <c r="AL344" s="14">
        <f t="shared" si="95"/>
        <v>0</v>
      </c>
      <c r="AM344" s="19"/>
      <c r="AN344" s="18">
        <v>0</v>
      </c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9"/>
      <c r="AZ344" s="18"/>
      <c r="BA344" s="14">
        <f t="shared" si="96"/>
        <v>0</v>
      </c>
      <c r="BB344" s="19">
        <f t="shared" si="97"/>
        <v>0</v>
      </c>
      <c r="BC344" s="23">
        <f t="shared" si="98"/>
        <v>0</v>
      </c>
      <c r="BD344" s="21">
        <f t="shared" si="99"/>
        <v>0</v>
      </c>
      <c r="BE344" s="18">
        <v>0</v>
      </c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9"/>
      <c r="BQ344" s="18"/>
      <c r="BR344" s="14">
        <f t="shared" si="100"/>
        <v>0</v>
      </c>
      <c r="BS344" s="19">
        <f t="shared" si="101"/>
        <v>0</v>
      </c>
      <c r="BT344" s="18">
        <v>0</v>
      </c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9"/>
      <c r="CF344" s="18"/>
      <c r="CG344" s="14">
        <f t="shared" si="102"/>
        <v>0</v>
      </c>
      <c r="CH344" s="19">
        <f t="shared" si="103"/>
        <v>0</v>
      </c>
      <c r="CI344" s="21">
        <f t="shared" si="104"/>
        <v>0</v>
      </c>
      <c r="CJ344" s="18">
        <v>0</v>
      </c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9"/>
      <c r="CV344" s="18"/>
      <c r="CW344" s="14">
        <f t="shared" si="105"/>
        <v>0</v>
      </c>
      <c r="CX344" s="19">
        <f t="shared" si="106"/>
        <v>0</v>
      </c>
      <c r="CY344" s="18">
        <v>0</v>
      </c>
      <c r="CZ344" s="14"/>
      <c r="DA344" s="14"/>
      <c r="DB344" s="14"/>
      <c r="DC344" s="14"/>
      <c r="DD344" s="14"/>
      <c r="DE344" s="14"/>
      <c r="DF344" s="14"/>
      <c r="DG344" s="14"/>
      <c r="DH344" s="14"/>
      <c r="DI344" s="14"/>
      <c r="DJ344" s="19"/>
      <c r="DK344" s="18"/>
      <c r="DL344" s="14">
        <f t="shared" si="107"/>
        <v>0</v>
      </c>
      <c r="DM344" s="19">
        <f t="shared" si="108"/>
        <v>0</v>
      </c>
      <c r="DN344" s="13">
        <f t="shared" si="109"/>
        <v>0</v>
      </c>
    </row>
    <row r="345" spans="1:118" x14ac:dyDescent="0.25">
      <c r="A345" s="3" t="s">
        <v>5</v>
      </c>
      <c r="B345" s="4" t="s">
        <v>106</v>
      </c>
      <c r="C345" s="14">
        <v>407</v>
      </c>
      <c r="D345" s="4" t="s">
        <v>266</v>
      </c>
      <c r="E345" s="4" t="s">
        <v>5</v>
      </c>
      <c r="F345" s="4" t="s">
        <v>105</v>
      </c>
      <c r="G345" s="4" t="s">
        <v>306</v>
      </c>
      <c r="H345" s="14">
        <v>7448</v>
      </c>
      <c r="I345" s="5" t="s">
        <v>239</v>
      </c>
      <c r="J345" s="18">
        <v>0</v>
      </c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9"/>
      <c r="V345" s="18"/>
      <c r="W345" s="14">
        <f t="shared" si="93"/>
        <v>0</v>
      </c>
      <c r="X345" s="19">
        <f t="shared" si="94"/>
        <v>0</v>
      </c>
      <c r="Y345" s="18">
        <v>0</v>
      </c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9"/>
      <c r="AK345" s="18"/>
      <c r="AL345" s="14">
        <f t="shared" si="95"/>
        <v>0</v>
      </c>
      <c r="AM345" s="19"/>
      <c r="AN345" s="18">
        <v>0</v>
      </c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9"/>
      <c r="AZ345" s="18"/>
      <c r="BA345" s="14">
        <f t="shared" si="96"/>
        <v>0</v>
      </c>
      <c r="BB345" s="19">
        <f t="shared" si="97"/>
        <v>0</v>
      </c>
      <c r="BC345" s="23">
        <f t="shared" si="98"/>
        <v>0</v>
      </c>
      <c r="BD345" s="21">
        <f t="shared" si="99"/>
        <v>0</v>
      </c>
      <c r="BE345" s="18">
        <v>0</v>
      </c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9"/>
      <c r="BQ345" s="18"/>
      <c r="BR345" s="14">
        <f t="shared" si="100"/>
        <v>0</v>
      </c>
      <c r="BS345" s="19">
        <f t="shared" si="101"/>
        <v>0</v>
      </c>
      <c r="BT345" s="18">
        <v>0</v>
      </c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9"/>
      <c r="CF345" s="18"/>
      <c r="CG345" s="14">
        <f t="shared" si="102"/>
        <v>0</v>
      </c>
      <c r="CH345" s="19">
        <f t="shared" si="103"/>
        <v>0</v>
      </c>
      <c r="CI345" s="21">
        <f t="shared" si="104"/>
        <v>0</v>
      </c>
      <c r="CJ345" s="18">
        <v>0</v>
      </c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9"/>
      <c r="CV345" s="18"/>
      <c r="CW345" s="14">
        <f t="shared" si="105"/>
        <v>0</v>
      </c>
      <c r="CX345" s="19">
        <f t="shared" si="106"/>
        <v>0</v>
      </c>
      <c r="CY345" s="18">
        <v>0</v>
      </c>
      <c r="CZ345" s="14"/>
      <c r="DA345" s="14"/>
      <c r="DB345" s="14"/>
      <c r="DC345" s="14"/>
      <c r="DD345" s="14"/>
      <c r="DE345" s="14"/>
      <c r="DF345" s="14"/>
      <c r="DG345" s="14"/>
      <c r="DH345" s="14"/>
      <c r="DI345" s="14"/>
      <c r="DJ345" s="19"/>
      <c r="DK345" s="18"/>
      <c r="DL345" s="14">
        <f t="shared" si="107"/>
        <v>0</v>
      </c>
      <c r="DM345" s="19">
        <f t="shared" si="108"/>
        <v>0</v>
      </c>
      <c r="DN345" s="13">
        <f t="shared" si="109"/>
        <v>0</v>
      </c>
    </row>
    <row r="346" spans="1:118" x14ac:dyDescent="0.25">
      <c r="A346" s="3" t="s">
        <v>15</v>
      </c>
      <c r="B346" s="4" t="s">
        <v>16</v>
      </c>
      <c r="C346" s="14">
        <v>401</v>
      </c>
      <c r="D346" s="4" t="s">
        <v>16</v>
      </c>
      <c r="E346" s="4" t="s">
        <v>15</v>
      </c>
      <c r="F346" s="4" t="s">
        <v>16</v>
      </c>
      <c r="G346" s="4" t="s">
        <v>301</v>
      </c>
      <c r="H346" s="14">
        <v>7458</v>
      </c>
      <c r="I346" s="5" t="s">
        <v>64</v>
      </c>
      <c r="J346" s="18">
        <v>0</v>
      </c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9"/>
      <c r="V346" s="18"/>
      <c r="W346" s="14">
        <f t="shared" si="93"/>
        <v>0</v>
      </c>
      <c r="X346" s="19">
        <f t="shared" si="94"/>
        <v>0</v>
      </c>
      <c r="Y346" s="18">
        <v>0</v>
      </c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9"/>
      <c r="AK346" s="18"/>
      <c r="AL346" s="14">
        <f t="shared" si="95"/>
        <v>0</v>
      </c>
      <c r="AM346" s="19"/>
      <c r="AN346" s="18">
        <v>0</v>
      </c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9"/>
      <c r="AZ346" s="18"/>
      <c r="BA346" s="14">
        <f t="shared" si="96"/>
        <v>0</v>
      </c>
      <c r="BB346" s="19">
        <f t="shared" si="97"/>
        <v>0</v>
      </c>
      <c r="BC346" s="23">
        <f t="shared" si="98"/>
        <v>0</v>
      </c>
      <c r="BD346" s="21">
        <f t="shared" si="99"/>
        <v>0</v>
      </c>
      <c r="BE346" s="18">
        <v>0</v>
      </c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9"/>
      <c r="BQ346" s="18"/>
      <c r="BR346" s="14">
        <f t="shared" si="100"/>
        <v>0</v>
      </c>
      <c r="BS346" s="19">
        <f t="shared" si="101"/>
        <v>0</v>
      </c>
      <c r="BT346" s="18">
        <v>0</v>
      </c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9"/>
      <c r="CF346" s="18"/>
      <c r="CG346" s="14">
        <f t="shared" si="102"/>
        <v>0</v>
      </c>
      <c r="CH346" s="19">
        <f t="shared" si="103"/>
        <v>0</v>
      </c>
      <c r="CI346" s="21">
        <f t="shared" si="104"/>
        <v>0</v>
      </c>
      <c r="CJ346" s="18">
        <v>0</v>
      </c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9"/>
      <c r="CV346" s="18"/>
      <c r="CW346" s="14">
        <f t="shared" si="105"/>
        <v>0</v>
      </c>
      <c r="CX346" s="19">
        <f t="shared" si="106"/>
        <v>0</v>
      </c>
      <c r="CY346" s="18">
        <v>0</v>
      </c>
      <c r="CZ346" s="14"/>
      <c r="DA346" s="14"/>
      <c r="DB346" s="14"/>
      <c r="DC346" s="14"/>
      <c r="DD346" s="14"/>
      <c r="DE346" s="14"/>
      <c r="DF346" s="14"/>
      <c r="DG346" s="14"/>
      <c r="DH346" s="14"/>
      <c r="DI346" s="14"/>
      <c r="DJ346" s="19"/>
      <c r="DK346" s="18"/>
      <c r="DL346" s="14">
        <f t="shared" si="107"/>
        <v>0</v>
      </c>
      <c r="DM346" s="19">
        <f t="shared" si="108"/>
        <v>0</v>
      </c>
      <c r="DN346" s="13">
        <f t="shared" si="109"/>
        <v>0</v>
      </c>
    </row>
    <row r="347" spans="1:118" x14ac:dyDescent="0.25">
      <c r="A347" s="3" t="s">
        <v>5</v>
      </c>
      <c r="B347" s="4" t="s">
        <v>106</v>
      </c>
      <c r="C347" s="14">
        <v>407</v>
      </c>
      <c r="D347" s="4" t="s">
        <v>266</v>
      </c>
      <c r="E347" s="4" t="s">
        <v>5</v>
      </c>
      <c r="F347" s="4" t="s">
        <v>105</v>
      </c>
      <c r="G347" s="4" t="s">
        <v>300</v>
      </c>
      <c r="H347" s="14">
        <v>7459</v>
      </c>
      <c r="I347" s="5" t="s">
        <v>463</v>
      </c>
      <c r="J347" s="18">
        <v>0</v>
      </c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9"/>
      <c r="V347" s="18"/>
      <c r="W347" s="14">
        <f t="shared" si="93"/>
        <v>0</v>
      </c>
      <c r="X347" s="19">
        <f t="shared" si="94"/>
        <v>0</v>
      </c>
      <c r="Y347" s="18">
        <v>0</v>
      </c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9"/>
      <c r="AK347" s="18"/>
      <c r="AL347" s="14">
        <f t="shared" si="95"/>
        <v>0</v>
      </c>
      <c r="AM347" s="19"/>
      <c r="AN347" s="18">
        <v>0</v>
      </c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9"/>
      <c r="AZ347" s="18"/>
      <c r="BA347" s="14">
        <f t="shared" si="96"/>
        <v>0</v>
      </c>
      <c r="BB347" s="19">
        <f t="shared" si="97"/>
        <v>0</v>
      </c>
      <c r="BC347" s="23">
        <f t="shared" si="98"/>
        <v>0</v>
      </c>
      <c r="BD347" s="21">
        <f t="shared" si="99"/>
        <v>0</v>
      </c>
      <c r="BE347" s="18">
        <v>0</v>
      </c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9"/>
      <c r="BQ347" s="18"/>
      <c r="BR347" s="14">
        <f t="shared" si="100"/>
        <v>0</v>
      </c>
      <c r="BS347" s="19">
        <f t="shared" si="101"/>
        <v>0</v>
      </c>
      <c r="BT347" s="18">
        <v>0</v>
      </c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9"/>
      <c r="CF347" s="18"/>
      <c r="CG347" s="14">
        <f t="shared" si="102"/>
        <v>0</v>
      </c>
      <c r="CH347" s="19">
        <f t="shared" si="103"/>
        <v>0</v>
      </c>
      <c r="CI347" s="21">
        <f t="shared" si="104"/>
        <v>0</v>
      </c>
      <c r="CJ347" s="18">
        <v>0</v>
      </c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9"/>
      <c r="CV347" s="18"/>
      <c r="CW347" s="14">
        <f t="shared" si="105"/>
        <v>0</v>
      </c>
      <c r="CX347" s="19">
        <f t="shared" si="106"/>
        <v>0</v>
      </c>
      <c r="CY347" s="18">
        <v>0</v>
      </c>
      <c r="CZ347" s="14"/>
      <c r="DA347" s="14"/>
      <c r="DB347" s="14"/>
      <c r="DC347" s="14"/>
      <c r="DD347" s="14"/>
      <c r="DE347" s="14"/>
      <c r="DF347" s="14"/>
      <c r="DG347" s="14"/>
      <c r="DH347" s="14"/>
      <c r="DI347" s="14"/>
      <c r="DJ347" s="19"/>
      <c r="DK347" s="18"/>
      <c r="DL347" s="14">
        <f t="shared" si="107"/>
        <v>0</v>
      </c>
      <c r="DM347" s="19">
        <f t="shared" si="108"/>
        <v>0</v>
      </c>
      <c r="DN347" s="13">
        <f t="shared" si="109"/>
        <v>0</v>
      </c>
    </row>
    <row r="348" spans="1:118" x14ac:dyDescent="0.25">
      <c r="A348" s="3" t="s">
        <v>15</v>
      </c>
      <c r="B348" s="4" t="s">
        <v>162</v>
      </c>
      <c r="C348" s="14">
        <v>401</v>
      </c>
      <c r="D348" s="4" t="s">
        <v>16</v>
      </c>
      <c r="E348" s="4" t="s">
        <v>15</v>
      </c>
      <c r="F348" s="4" t="s">
        <v>162</v>
      </c>
      <c r="G348" s="4" t="s">
        <v>301</v>
      </c>
      <c r="H348" s="14">
        <v>7462</v>
      </c>
      <c r="I348" s="5" t="s">
        <v>464</v>
      </c>
      <c r="J348" s="18">
        <v>0</v>
      </c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9"/>
      <c r="V348" s="18"/>
      <c r="W348" s="14">
        <f t="shared" si="93"/>
        <v>0</v>
      </c>
      <c r="X348" s="19">
        <f t="shared" si="94"/>
        <v>0</v>
      </c>
      <c r="Y348" s="18">
        <v>0</v>
      </c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9"/>
      <c r="AK348" s="18"/>
      <c r="AL348" s="14">
        <f t="shared" si="95"/>
        <v>0</v>
      </c>
      <c r="AM348" s="19"/>
      <c r="AN348" s="18">
        <v>0</v>
      </c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9"/>
      <c r="AZ348" s="18"/>
      <c r="BA348" s="14">
        <f t="shared" si="96"/>
        <v>0</v>
      </c>
      <c r="BB348" s="19">
        <f t="shared" si="97"/>
        <v>0</v>
      </c>
      <c r="BC348" s="23">
        <f t="shared" si="98"/>
        <v>0</v>
      </c>
      <c r="BD348" s="21">
        <f t="shared" si="99"/>
        <v>0</v>
      </c>
      <c r="BE348" s="18">
        <v>0</v>
      </c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9"/>
      <c r="BQ348" s="18"/>
      <c r="BR348" s="14">
        <f t="shared" si="100"/>
        <v>0</v>
      </c>
      <c r="BS348" s="19">
        <f t="shared" si="101"/>
        <v>0</v>
      </c>
      <c r="BT348" s="18">
        <v>0</v>
      </c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9"/>
      <c r="CF348" s="18"/>
      <c r="CG348" s="14">
        <f t="shared" si="102"/>
        <v>0</v>
      </c>
      <c r="CH348" s="19">
        <f t="shared" si="103"/>
        <v>0</v>
      </c>
      <c r="CI348" s="21">
        <f t="shared" si="104"/>
        <v>0</v>
      </c>
      <c r="CJ348" s="18">
        <v>0</v>
      </c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9"/>
      <c r="CV348" s="18"/>
      <c r="CW348" s="14">
        <f t="shared" si="105"/>
        <v>0</v>
      </c>
      <c r="CX348" s="19">
        <f t="shared" si="106"/>
        <v>0</v>
      </c>
      <c r="CY348" s="18">
        <v>0</v>
      </c>
      <c r="CZ348" s="14"/>
      <c r="DA348" s="14"/>
      <c r="DB348" s="14"/>
      <c r="DC348" s="14"/>
      <c r="DD348" s="14"/>
      <c r="DE348" s="14"/>
      <c r="DF348" s="14"/>
      <c r="DG348" s="14"/>
      <c r="DH348" s="14"/>
      <c r="DI348" s="14"/>
      <c r="DJ348" s="19"/>
      <c r="DK348" s="18"/>
      <c r="DL348" s="14">
        <f t="shared" si="107"/>
        <v>0</v>
      </c>
      <c r="DM348" s="19">
        <f t="shared" si="108"/>
        <v>0</v>
      </c>
      <c r="DN348" s="13">
        <f t="shared" si="109"/>
        <v>0</v>
      </c>
    </row>
    <row r="349" spans="1:118" x14ac:dyDescent="0.25">
      <c r="A349" s="3" t="s">
        <v>15</v>
      </c>
      <c r="B349" s="4" t="s">
        <v>16</v>
      </c>
      <c r="C349" s="14">
        <v>401</v>
      </c>
      <c r="D349" s="4" t="s">
        <v>16</v>
      </c>
      <c r="E349" s="4" t="s">
        <v>15</v>
      </c>
      <c r="F349" s="4" t="s">
        <v>16</v>
      </c>
      <c r="G349" s="4" t="s">
        <v>301</v>
      </c>
      <c r="H349" s="14">
        <v>9720</v>
      </c>
      <c r="I349" s="5" t="s">
        <v>465</v>
      </c>
      <c r="J349" s="18">
        <v>0</v>
      </c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9"/>
      <c r="V349" s="18"/>
      <c r="W349" s="14">
        <f t="shared" si="93"/>
        <v>0</v>
      </c>
      <c r="X349" s="19">
        <f t="shared" si="94"/>
        <v>0</v>
      </c>
      <c r="Y349" s="18">
        <v>0</v>
      </c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9"/>
      <c r="AK349" s="18"/>
      <c r="AL349" s="14">
        <f t="shared" si="95"/>
        <v>0</v>
      </c>
      <c r="AM349" s="19"/>
      <c r="AN349" s="18">
        <v>0</v>
      </c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9"/>
      <c r="AZ349" s="18"/>
      <c r="BA349" s="14">
        <f t="shared" si="96"/>
        <v>0</v>
      </c>
      <c r="BB349" s="19">
        <f t="shared" si="97"/>
        <v>0</v>
      </c>
      <c r="BC349" s="23">
        <f t="shared" si="98"/>
        <v>0</v>
      </c>
      <c r="BD349" s="21">
        <f t="shared" si="99"/>
        <v>0</v>
      </c>
      <c r="BE349" s="18">
        <v>0</v>
      </c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9"/>
      <c r="BQ349" s="18"/>
      <c r="BR349" s="14">
        <f t="shared" si="100"/>
        <v>0</v>
      </c>
      <c r="BS349" s="19">
        <f t="shared" si="101"/>
        <v>0</v>
      </c>
      <c r="BT349" s="18">
        <v>0</v>
      </c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9"/>
      <c r="CF349" s="18"/>
      <c r="CG349" s="14">
        <f t="shared" si="102"/>
        <v>0</v>
      </c>
      <c r="CH349" s="19">
        <f t="shared" si="103"/>
        <v>0</v>
      </c>
      <c r="CI349" s="21">
        <f t="shared" si="104"/>
        <v>0</v>
      </c>
      <c r="CJ349" s="18">
        <v>0</v>
      </c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9"/>
      <c r="CV349" s="18"/>
      <c r="CW349" s="14">
        <f t="shared" si="105"/>
        <v>0</v>
      </c>
      <c r="CX349" s="19">
        <f t="shared" si="106"/>
        <v>0</v>
      </c>
      <c r="CY349" s="18">
        <v>0</v>
      </c>
      <c r="CZ349" s="14"/>
      <c r="DA349" s="14"/>
      <c r="DB349" s="14"/>
      <c r="DC349" s="14"/>
      <c r="DD349" s="14"/>
      <c r="DE349" s="14"/>
      <c r="DF349" s="14"/>
      <c r="DG349" s="14"/>
      <c r="DH349" s="14"/>
      <c r="DI349" s="14"/>
      <c r="DJ349" s="19"/>
      <c r="DK349" s="18"/>
      <c r="DL349" s="14">
        <f t="shared" si="107"/>
        <v>0</v>
      </c>
      <c r="DM349" s="19">
        <f t="shared" si="108"/>
        <v>0</v>
      </c>
      <c r="DN349" s="13">
        <f t="shared" si="109"/>
        <v>0</v>
      </c>
    </row>
    <row r="350" spans="1:118" x14ac:dyDescent="0.25">
      <c r="A350" s="3" t="s">
        <v>15</v>
      </c>
      <c r="B350" s="4" t="s">
        <v>16</v>
      </c>
      <c r="C350" s="14">
        <v>401</v>
      </c>
      <c r="D350" s="4" t="s">
        <v>16</v>
      </c>
      <c r="E350" s="4" t="s">
        <v>15</v>
      </c>
      <c r="F350" s="4" t="s">
        <v>16</v>
      </c>
      <c r="G350" s="4" t="s">
        <v>301</v>
      </c>
      <c r="H350" s="14">
        <v>9721</v>
      </c>
      <c r="I350" s="5" t="s">
        <v>466</v>
      </c>
      <c r="J350" s="18">
        <v>0</v>
      </c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9"/>
      <c r="V350" s="18"/>
      <c r="W350" s="14">
        <f t="shared" si="93"/>
        <v>0</v>
      </c>
      <c r="X350" s="19">
        <f t="shared" si="94"/>
        <v>0</v>
      </c>
      <c r="Y350" s="18">
        <v>0</v>
      </c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9"/>
      <c r="AK350" s="18"/>
      <c r="AL350" s="14">
        <f t="shared" si="95"/>
        <v>0</v>
      </c>
      <c r="AM350" s="19"/>
      <c r="AN350" s="18">
        <v>0</v>
      </c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9"/>
      <c r="AZ350" s="18"/>
      <c r="BA350" s="14">
        <f t="shared" si="96"/>
        <v>0</v>
      </c>
      <c r="BB350" s="19">
        <f t="shared" si="97"/>
        <v>0</v>
      </c>
      <c r="BC350" s="23">
        <f t="shared" si="98"/>
        <v>0</v>
      </c>
      <c r="BD350" s="21">
        <f t="shared" si="99"/>
        <v>0</v>
      </c>
      <c r="BE350" s="18">
        <v>0</v>
      </c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9"/>
      <c r="BQ350" s="18"/>
      <c r="BR350" s="14">
        <f t="shared" si="100"/>
        <v>0</v>
      </c>
      <c r="BS350" s="19">
        <f t="shared" si="101"/>
        <v>0</v>
      </c>
      <c r="BT350" s="18">
        <v>0</v>
      </c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9"/>
      <c r="CF350" s="18"/>
      <c r="CG350" s="14">
        <f t="shared" si="102"/>
        <v>0</v>
      </c>
      <c r="CH350" s="19">
        <f t="shared" si="103"/>
        <v>0</v>
      </c>
      <c r="CI350" s="21">
        <f t="shared" si="104"/>
        <v>0</v>
      </c>
      <c r="CJ350" s="18">
        <v>0</v>
      </c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9"/>
      <c r="CV350" s="18"/>
      <c r="CW350" s="14">
        <f t="shared" si="105"/>
        <v>0</v>
      </c>
      <c r="CX350" s="19">
        <f t="shared" si="106"/>
        <v>0</v>
      </c>
      <c r="CY350" s="18">
        <v>0</v>
      </c>
      <c r="CZ350" s="14"/>
      <c r="DA350" s="14"/>
      <c r="DB350" s="14"/>
      <c r="DC350" s="14"/>
      <c r="DD350" s="14"/>
      <c r="DE350" s="14"/>
      <c r="DF350" s="14"/>
      <c r="DG350" s="14"/>
      <c r="DH350" s="14"/>
      <c r="DI350" s="14"/>
      <c r="DJ350" s="19"/>
      <c r="DK350" s="18"/>
      <c r="DL350" s="14">
        <f t="shared" si="107"/>
        <v>0</v>
      </c>
      <c r="DM350" s="19">
        <f t="shared" si="108"/>
        <v>0</v>
      </c>
      <c r="DN350" s="13">
        <f t="shared" si="109"/>
        <v>0</v>
      </c>
    </row>
    <row r="351" spans="1:118" x14ac:dyDescent="0.25">
      <c r="A351" s="3" t="s">
        <v>15</v>
      </c>
      <c r="B351" s="4" t="s">
        <v>162</v>
      </c>
      <c r="C351" s="14">
        <v>401</v>
      </c>
      <c r="D351" s="4" t="s">
        <v>16</v>
      </c>
      <c r="E351" s="4" t="s">
        <v>15</v>
      </c>
      <c r="F351" s="4" t="s">
        <v>162</v>
      </c>
      <c r="G351" s="4" t="s">
        <v>301</v>
      </c>
      <c r="H351" s="14">
        <v>9723</v>
      </c>
      <c r="I351" s="5" t="s">
        <v>467</v>
      </c>
      <c r="J351" s="18">
        <v>0</v>
      </c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9"/>
      <c r="V351" s="18"/>
      <c r="W351" s="14">
        <f t="shared" si="93"/>
        <v>0</v>
      </c>
      <c r="X351" s="19">
        <f t="shared" si="94"/>
        <v>0</v>
      </c>
      <c r="Y351" s="18">
        <v>0</v>
      </c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9"/>
      <c r="AK351" s="18"/>
      <c r="AL351" s="14">
        <f t="shared" si="95"/>
        <v>0</v>
      </c>
      <c r="AM351" s="19"/>
      <c r="AN351" s="18">
        <v>0</v>
      </c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9"/>
      <c r="AZ351" s="18"/>
      <c r="BA351" s="14">
        <f t="shared" si="96"/>
        <v>0</v>
      </c>
      <c r="BB351" s="19">
        <f t="shared" si="97"/>
        <v>0</v>
      </c>
      <c r="BC351" s="23">
        <f t="shared" si="98"/>
        <v>0</v>
      </c>
      <c r="BD351" s="21">
        <f t="shared" si="99"/>
        <v>0</v>
      </c>
      <c r="BE351" s="18">
        <v>0</v>
      </c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9"/>
      <c r="BQ351" s="18"/>
      <c r="BR351" s="14">
        <f t="shared" si="100"/>
        <v>0</v>
      </c>
      <c r="BS351" s="19">
        <f t="shared" si="101"/>
        <v>0</v>
      </c>
      <c r="BT351" s="18">
        <v>0</v>
      </c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9"/>
      <c r="CF351" s="18"/>
      <c r="CG351" s="14">
        <f t="shared" si="102"/>
        <v>0</v>
      </c>
      <c r="CH351" s="19">
        <f t="shared" si="103"/>
        <v>0</v>
      </c>
      <c r="CI351" s="21">
        <f t="shared" si="104"/>
        <v>0</v>
      </c>
      <c r="CJ351" s="18">
        <v>0</v>
      </c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9"/>
      <c r="CV351" s="18"/>
      <c r="CW351" s="14">
        <f t="shared" si="105"/>
        <v>0</v>
      </c>
      <c r="CX351" s="19">
        <f t="shared" si="106"/>
        <v>0</v>
      </c>
      <c r="CY351" s="18">
        <v>0</v>
      </c>
      <c r="CZ351" s="14"/>
      <c r="DA351" s="14"/>
      <c r="DB351" s="14"/>
      <c r="DC351" s="14"/>
      <c r="DD351" s="14"/>
      <c r="DE351" s="14"/>
      <c r="DF351" s="14"/>
      <c r="DG351" s="14"/>
      <c r="DH351" s="14"/>
      <c r="DI351" s="14"/>
      <c r="DJ351" s="19"/>
      <c r="DK351" s="18"/>
      <c r="DL351" s="14">
        <f t="shared" si="107"/>
        <v>0</v>
      </c>
      <c r="DM351" s="19">
        <f t="shared" si="108"/>
        <v>0</v>
      </c>
      <c r="DN351" s="13">
        <f t="shared" si="109"/>
        <v>0</v>
      </c>
    </row>
    <row r="352" spans="1:118" x14ac:dyDescent="0.25">
      <c r="A352" s="3" t="s">
        <v>15</v>
      </c>
      <c r="B352" s="4" t="s">
        <v>162</v>
      </c>
      <c r="C352" s="14">
        <v>401</v>
      </c>
      <c r="D352" s="4" t="s">
        <v>16</v>
      </c>
      <c r="E352" s="4" t="s">
        <v>15</v>
      </c>
      <c r="F352" s="4" t="s">
        <v>162</v>
      </c>
      <c r="G352" s="4" t="s">
        <v>301</v>
      </c>
      <c r="H352" s="14">
        <v>9729</v>
      </c>
      <c r="I352" s="5" t="s">
        <v>468</v>
      </c>
      <c r="J352" s="18">
        <v>0</v>
      </c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9"/>
      <c r="V352" s="18"/>
      <c r="W352" s="14">
        <f t="shared" si="93"/>
        <v>0</v>
      </c>
      <c r="X352" s="19">
        <f t="shared" si="94"/>
        <v>0</v>
      </c>
      <c r="Y352" s="18">
        <v>0</v>
      </c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9"/>
      <c r="AK352" s="18"/>
      <c r="AL352" s="14">
        <f t="shared" si="95"/>
        <v>0</v>
      </c>
      <c r="AM352" s="19"/>
      <c r="AN352" s="18">
        <v>0</v>
      </c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9"/>
      <c r="AZ352" s="18"/>
      <c r="BA352" s="14">
        <f t="shared" si="96"/>
        <v>0</v>
      </c>
      <c r="BB352" s="19">
        <f t="shared" si="97"/>
        <v>0</v>
      </c>
      <c r="BC352" s="23">
        <f t="shared" si="98"/>
        <v>0</v>
      </c>
      <c r="BD352" s="21">
        <f t="shared" si="99"/>
        <v>0</v>
      </c>
      <c r="BE352" s="18">
        <v>0</v>
      </c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9"/>
      <c r="BQ352" s="18"/>
      <c r="BR352" s="14">
        <f t="shared" si="100"/>
        <v>0</v>
      </c>
      <c r="BS352" s="19">
        <f t="shared" si="101"/>
        <v>0</v>
      </c>
      <c r="BT352" s="18">
        <v>0</v>
      </c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9"/>
      <c r="CF352" s="18"/>
      <c r="CG352" s="14">
        <f t="shared" si="102"/>
        <v>0</v>
      </c>
      <c r="CH352" s="19">
        <f t="shared" si="103"/>
        <v>0</v>
      </c>
      <c r="CI352" s="21">
        <f t="shared" si="104"/>
        <v>0</v>
      </c>
      <c r="CJ352" s="18">
        <v>0</v>
      </c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9"/>
      <c r="CV352" s="18"/>
      <c r="CW352" s="14">
        <f t="shared" si="105"/>
        <v>0</v>
      </c>
      <c r="CX352" s="19">
        <f t="shared" si="106"/>
        <v>0</v>
      </c>
      <c r="CY352" s="18">
        <v>0</v>
      </c>
      <c r="CZ352" s="14"/>
      <c r="DA352" s="14"/>
      <c r="DB352" s="14"/>
      <c r="DC352" s="14"/>
      <c r="DD352" s="14"/>
      <c r="DE352" s="14"/>
      <c r="DF352" s="14"/>
      <c r="DG352" s="14"/>
      <c r="DH352" s="14"/>
      <c r="DI352" s="14"/>
      <c r="DJ352" s="19"/>
      <c r="DK352" s="18"/>
      <c r="DL352" s="14">
        <f t="shared" si="107"/>
        <v>0</v>
      </c>
      <c r="DM352" s="19">
        <f t="shared" si="108"/>
        <v>0</v>
      </c>
      <c r="DN352" s="13">
        <f t="shared" si="109"/>
        <v>0</v>
      </c>
    </row>
    <row r="353" spans="1:118" x14ac:dyDescent="0.25">
      <c r="A353" s="3" t="s">
        <v>15</v>
      </c>
      <c r="B353" s="4" t="s">
        <v>162</v>
      </c>
      <c r="C353" s="14">
        <v>401</v>
      </c>
      <c r="D353" s="4" t="s">
        <v>16</v>
      </c>
      <c r="E353" s="4" t="s">
        <v>15</v>
      </c>
      <c r="F353" s="4" t="s">
        <v>16</v>
      </c>
      <c r="G353" s="4" t="s">
        <v>301</v>
      </c>
      <c r="H353" s="14">
        <v>10259</v>
      </c>
      <c r="I353" s="5" t="s">
        <v>469</v>
      </c>
      <c r="J353" s="18">
        <v>0</v>
      </c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9"/>
      <c r="V353" s="18"/>
      <c r="W353" s="14">
        <f t="shared" si="93"/>
        <v>0</v>
      </c>
      <c r="X353" s="19">
        <f t="shared" si="94"/>
        <v>0</v>
      </c>
      <c r="Y353" s="18">
        <v>0</v>
      </c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9"/>
      <c r="AK353" s="18"/>
      <c r="AL353" s="14">
        <f t="shared" si="95"/>
        <v>0</v>
      </c>
      <c r="AM353" s="19"/>
      <c r="AN353" s="18">
        <v>0</v>
      </c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9"/>
      <c r="AZ353" s="18"/>
      <c r="BA353" s="14">
        <f t="shared" si="96"/>
        <v>0</v>
      </c>
      <c r="BB353" s="19">
        <f t="shared" si="97"/>
        <v>0</v>
      </c>
      <c r="BC353" s="23">
        <f t="shared" si="98"/>
        <v>0</v>
      </c>
      <c r="BD353" s="21">
        <f t="shared" si="99"/>
        <v>0</v>
      </c>
      <c r="BE353" s="18">
        <v>0</v>
      </c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9"/>
      <c r="BQ353" s="18"/>
      <c r="BR353" s="14">
        <f t="shared" si="100"/>
        <v>0</v>
      </c>
      <c r="BS353" s="19">
        <f t="shared" si="101"/>
        <v>0</v>
      </c>
      <c r="BT353" s="18">
        <v>0</v>
      </c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9"/>
      <c r="CF353" s="18"/>
      <c r="CG353" s="14">
        <f t="shared" si="102"/>
        <v>0</v>
      </c>
      <c r="CH353" s="19">
        <f t="shared" si="103"/>
        <v>0</v>
      </c>
      <c r="CI353" s="21">
        <f t="shared" si="104"/>
        <v>0</v>
      </c>
      <c r="CJ353" s="18">
        <v>0</v>
      </c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9"/>
      <c r="CV353" s="18"/>
      <c r="CW353" s="14">
        <f t="shared" si="105"/>
        <v>0</v>
      </c>
      <c r="CX353" s="19">
        <f t="shared" si="106"/>
        <v>0</v>
      </c>
      <c r="CY353" s="18">
        <v>0</v>
      </c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9"/>
      <c r="DK353" s="18"/>
      <c r="DL353" s="14">
        <f t="shared" si="107"/>
        <v>0</v>
      </c>
      <c r="DM353" s="19">
        <f t="shared" si="108"/>
        <v>0</v>
      </c>
      <c r="DN353" s="13">
        <f t="shared" si="109"/>
        <v>0</v>
      </c>
    </row>
    <row r="354" spans="1:118" x14ac:dyDescent="0.25">
      <c r="A354" s="3" t="s">
        <v>77</v>
      </c>
      <c r="B354" s="4" t="s">
        <v>113</v>
      </c>
      <c r="C354" s="14">
        <v>400</v>
      </c>
      <c r="D354" s="4" t="s">
        <v>267</v>
      </c>
      <c r="E354" s="4" t="s">
        <v>77</v>
      </c>
      <c r="F354" s="4" t="s">
        <v>113</v>
      </c>
      <c r="G354" s="4" t="s">
        <v>301</v>
      </c>
      <c r="H354" s="14">
        <v>10488</v>
      </c>
      <c r="I354" s="5" t="s">
        <v>240</v>
      </c>
      <c r="J354" s="18">
        <v>0</v>
      </c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9"/>
      <c r="V354" s="18"/>
      <c r="W354" s="14">
        <f t="shared" si="93"/>
        <v>0</v>
      </c>
      <c r="X354" s="19">
        <f t="shared" si="94"/>
        <v>0</v>
      </c>
      <c r="Y354" s="18">
        <v>0</v>
      </c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9"/>
      <c r="AK354" s="18"/>
      <c r="AL354" s="14">
        <f t="shared" si="95"/>
        <v>0</v>
      </c>
      <c r="AM354" s="19"/>
      <c r="AN354" s="18">
        <v>0</v>
      </c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9"/>
      <c r="AZ354" s="18"/>
      <c r="BA354" s="14">
        <f t="shared" si="96"/>
        <v>0</v>
      </c>
      <c r="BB354" s="19">
        <f t="shared" si="97"/>
        <v>0</v>
      </c>
      <c r="BC354" s="23">
        <f t="shared" si="98"/>
        <v>0</v>
      </c>
      <c r="BD354" s="21">
        <f t="shared" si="99"/>
        <v>0</v>
      </c>
      <c r="BE354" s="18">
        <v>0</v>
      </c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9"/>
      <c r="BQ354" s="18"/>
      <c r="BR354" s="14">
        <f t="shared" si="100"/>
        <v>0</v>
      </c>
      <c r="BS354" s="19">
        <f t="shared" si="101"/>
        <v>0</v>
      </c>
      <c r="BT354" s="18">
        <v>0</v>
      </c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9"/>
      <c r="CF354" s="18"/>
      <c r="CG354" s="14">
        <f t="shared" si="102"/>
        <v>0</v>
      </c>
      <c r="CH354" s="19">
        <f t="shared" si="103"/>
        <v>0</v>
      </c>
      <c r="CI354" s="21">
        <f t="shared" si="104"/>
        <v>0</v>
      </c>
      <c r="CJ354" s="18">
        <v>0</v>
      </c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9"/>
      <c r="CV354" s="18"/>
      <c r="CW354" s="14">
        <f t="shared" si="105"/>
        <v>0</v>
      </c>
      <c r="CX354" s="19">
        <f t="shared" si="106"/>
        <v>0</v>
      </c>
      <c r="CY354" s="18">
        <v>0</v>
      </c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9"/>
      <c r="DK354" s="18"/>
      <c r="DL354" s="14">
        <f t="shared" si="107"/>
        <v>0</v>
      </c>
      <c r="DM354" s="19">
        <f t="shared" si="108"/>
        <v>0</v>
      </c>
      <c r="DN354" s="13">
        <f t="shared" si="109"/>
        <v>0</v>
      </c>
    </row>
    <row r="355" spans="1:118" x14ac:dyDescent="0.25">
      <c r="A355" s="3" t="s">
        <v>15</v>
      </c>
      <c r="B355" s="4" t="s">
        <v>16</v>
      </c>
      <c r="C355" s="14">
        <v>401</v>
      </c>
      <c r="D355" s="4" t="s">
        <v>16</v>
      </c>
      <c r="E355" s="4" t="s">
        <v>15</v>
      </c>
      <c r="F355" s="4" t="s">
        <v>16</v>
      </c>
      <c r="G355" s="4" t="s">
        <v>301</v>
      </c>
      <c r="H355" s="14">
        <v>11579</v>
      </c>
      <c r="I355" s="5" t="s">
        <v>470</v>
      </c>
      <c r="J355" s="18">
        <v>0</v>
      </c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9"/>
      <c r="V355" s="18"/>
      <c r="W355" s="14">
        <f t="shared" si="93"/>
        <v>0</v>
      </c>
      <c r="X355" s="19">
        <f t="shared" si="94"/>
        <v>0</v>
      </c>
      <c r="Y355" s="18">
        <v>0</v>
      </c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9"/>
      <c r="AK355" s="18"/>
      <c r="AL355" s="14">
        <f t="shared" si="95"/>
        <v>0</v>
      </c>
      <c r="AM355" s="19"/>
      <c r="AN355" s="18">
        <v>0</v>
      </c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9"/>
      <c r="AZ355" s="18"/>
      <c r="BA355" s="14">
        <f t="shared" si="96"/>
        <v>0</v>
      </c>
      <c r="BB355" s="19">
        <f t="shared" si="97"/>
        <v>0</v>
      </c>
      <c r="BC355" s="23">
        <f t="shared" si="98"/>
        <v>0</v>
      </c>
      <c r="BD355" s="21">
        <f t="shared" si="99"/>
        <v>0</v>
      </c>
      <c r="BE355" s="18">
        <v>0</v>
      </c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9"/>
      <c r="BQ355" s="18"/>
      <c r="BR355" s="14">
        <f t="shared" si="100"/>
        <v>0</v>
      </c>
      <c r="BS355" s="19">
        <f t="shared" si="101"/>
        <v>0</v>
      </c>
      <c r="BT355" s="18">
        <v>0</v>
      </c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9"/>
      <c r="CF355" s="18"/>
      <c r="CG355" s="14">
        <f t="shared" si="102"/>
        <v>0</v>
      </c>
      <c r="CH355" s="19">
        <f t="shared" si="103"/>
        <v>0</v>
      </c>
      <c r="CI355" s="21">
        <f t="shared" si="104"/>
        <v>0</v>
      </c>
      <c r="CJ355" s="18">
        <v>0</v>
      </c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9"/>
      <c r="CV355" s="18"/>
      <c r="CW355" s="14">
        <f t="shared" si="105"/>
        <v>0</v>
      </c>
      <c r="CX355" s="19">
        <f t="shared" si="106"/>
        <v>0</v>
      </c>
      <c r="CY355" s="18">
        <v>0</v>
      </c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9"/>
      <c r="DK355" s="18"/>
      <c r="DL355" s="14">
        <f t="shared" si="107"/>
        <v>0</v>
      </c>
      <c r="DM355" s="19">
        <f t="shared" si="108"/>
        <v>0</v>
      </c>
      <c r="DN355" s="13">
        <f t="shared" si="109"/>
        <v>0</v>
      </c>
    </row>
    <row r="356" spans="1:118" x14ac:dyDescent="0.25">
      <c r="A356" s="3" t="s">
        <v>15</v>
      </c>
      <c r="B356" s="4" t="s">
        <v>162</v>
      </c>
      <c r="C356" s="14">
        <v>401</v>
      </c>
      <c r="D356" s="4" t="s">
        <v>16</v>
      </c>
      <c r="E356" s="4" t="s">
        <v>15</v>
      </c>
      <c r="F356" s="4" t="s">
        <v>162</v>
      </c>
      <c r="G356" s="4" t="s">
        <v>301</v>
      </c>
      <c r="H356" s="14">
        <v>11687</v>
      </c>
      <c r="I356" s="5" t="s">
        <v>471</v>
      </c>
      <c r="J356" s="18">
        <v>0</v>
      </c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9"/>
      <c r="V356" s="18"/>
      <c r="W356" s="14">
        <f t="shared" si="93"/>
        <v>0</v>
      </c>
      <c r="X356" s="19">
        <f t="shared" si="94"/>
        <v>0</v>
      </c>
      <c r="Y356" s="18">
        <v>0</v>
      </c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9"/>
      <c r="AK356" s="18"/>
      <c r="AL356" s="14">
        <f t="shared" si="95"/>
        <v>0</v>
      </c>
      <c r="AM356" s="19"/>
      <c r="AN356" s="18">
        <v>0</v>
      </c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9"/>
      <c r="AZ356" s="18"/>
      <c r="BA356" s="14">
        <f t="shared" si="96"/>
        <v>0</v>
      </c>
      <c r="BB356" s="19">
        <f t="shared" si="97"/>
        <v>0</v>
      </c>
      <c r="BC356" s="23">
        <f t="shared" si="98"/>
        <v>0</v>
      </c>
      <c r="BD356" s="21">
        <f t="shared" si="99"/>
        <v>0</v>
      </c>
      <c r="BE356" s="18">
        <v>0</v>
      </c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9"/>
      <c r="BQ356" s="18"/>
      <c r="BR356" s="14">
        <f t="shared" si="100"/>
        <v>0</v>
      </c>
      <c r="BS356" s="19">
        <f t="shared" si="101"/>
        <v>0</v>
      </c>
      <c r="BT356" s="18">
        <v>0</v>
      </c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9"/>
      <c r="CF356" s="18"/>
      <c r="CG356" s="14">
        <f t="shared" si="102"/>
        <v>0</v>
      </c>
      <c r="CH356" s="19">
        <f t="shared" si="103"/>
        <v>0</v>
      </c>
      <c r="CI356" s="21">
        <f t="shared" si="104"/>
        <v>0</v>
      </c>
      <c r="CJ356" s="18">
        <v>0</v>
      </c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9"/>
      <c r="CV356" s="18"/>
      <c r="CW356" s="14">
        <f t="shared" si="105"/>
        <v>0</v>
      </c>
      <c r="CX356" s="19">
        <f t="shared" si="106"/>
        <v>0</v>
      </c>
      <c r="CY356" s="18">
        <v>0</v>
      </c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9"/>
      <c r="DK356" s="18"/>
      <c r="DL356" s="14">
        <f t="shared" si="107"/>
        <v>0</v>
      </c>
      <c r="DM356" s="19">
        <f t="shared" si="108"/>
        <v>0</v>
      </c>
      <c r="DN356" s="13">
        <f t="shared" si="109"/>
        <v>0</v>
      </c>
    </row>
    <row r="357" spans="1:118" x14ac:dyDescent="0.25">
      <c r="A357" s="3" t="s">
        <v>15</v>
      </c>
      <c r="B357" s="4" t="s">
        <v>162</v>
      </c>
      <c r="C357" s="14">
        <v>401</v>
      </c>
      <c r="D357" s="4" t="s">
        <v>16</v>
      </c>
      <c r="E357" s="4" t="s">
        <v>15</v>
      </c>
      <c r="F357" s="4" t="s">
        <v>16</v>
      </c>
      <c r="G357" s="4" t="s">
        <v>301</v>
      </c>
      <c r="H357" s="14">
        <v>11689</v>
      </c>
      <c r="I357" s="5" t="s">
        <v>472</v>
      </c>
      <c r="J357" s="18">
        <v>0</v>
      </c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9"/>
      <c r="V357" s="18"/>
      <c r="W357" s="14">
        <f t="shared" si="93"/>
        <v>0</v>
      </c>
      <c r="X357" s="19">
        <f t="shared" si="94"/>
        <v>0</v>
      </c>
      <c r="Y357" s="18">
        <v>0</v>
      </c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9"/>
      <c r="AK357" s="18"/>
      <c r="AL357" s="14">
        <f t="shared" si="95"/>
        <v>0</v>
      </c>
      <c r="AM357" s="19"/>
      <c r="AN357" s="18">
        <v>0</v>
      </c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9"/>
      <c r="AZ357" s="18"/>
      <c r="BA357" s="14">
        <f t="shared" si="96"/>
        <v>0</v>
      </c>
      <c r="BB357" s="19">
        <f t="shared" si="97"/>
        <v>0</v>
      </c>
      <c r="BC357" s="23">
        <f t="shared" si="98"/>
        <v>0</v>
      </c>
      <c r="BD357" s="21">
        <f t="shared" si="99"/>
        <v>0</v>
      </c>
      <c r="BE357" s="18">
        <v>0</v>
      </c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9"/>
      <c r="BQ357" s="18"/>
      <c r="BR357" s="14">
        <f t="shared" si="100"/>
        <v>0</v>
      </c>
      <c r="BS357" s="19">
        <f t="shared" si="101"/>
        <v>0</v>
      </c>
      <c r="BT357" s="18">
        <v>0</v>
      </c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9"/>
      <c r="CF357" s="18"/>
      <c r="CG357" s="14">
        <f t="shared" si="102"/>
        <v>0</v>
      </c>
      <c r="CH357" s="19">
        <f t="shared" si="103"/>
        <v>0</v>
      </c>
      <c r="CI357" s="21">
        <f t="shared" si="104"/>
        <v>0</v>
      </c>
      <c r="CJ357" s="18">
        <v>0</v>
      </c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9"/>
      <c r="CV357" s="18"/>
      <c r="CW357" s="14">
        <f t="shared" si="105"/>
        <v>0</v>
      </c>
      <c r="CX357" s="19">
        <f t="shared" si="106"/>
        <v>0</v>
      </c>
      <c r="CY357" s="18">
        <v>0</v>
      </c>
      <c r="CZ357" s="14"/>
      <c r="DA357" s="14"/>
      <c r="DB357" s="14"/>
      <c r="DC357" s="14"/>
      <c r="DD357" s="14"/>
      <c r="DE357" s="14"/>
      <c r="DF357" s="14"/>
      <c r="DG357" s="14"/>
      <c r="DH357" s="14"/>
      <c r="DI357" s="14"/>
      <c r="DJ357" s="19"/>
      <c r="DK357" s="18"/>
      <c r="DL357" s="14">
        <f t="shared" si="107"/>
        <v>0</v>
      </c>
      <c r="DM357" s="19">
        <f t="shared" si="108"/>
        <v>0</v>
      </c>
      <c r="DN357" s="13">
        <f t="shared" si="109"/>
        <v>0</v>
      </c>
    </row>
    <row r="358" spans="1:118" x14ac:dyDescent="0.25">
      <c r="A358" s="3" t="s">
        <v>254</v>
      </c>
      <c r="B358" s="4" t="s">
        <v>192</v>
      </c>
      <c r="C358" s="14">
        <v>404</v>
      </c>
      <c r="D358" s="4" t="s">
        <v>418</v>
      </c>
      <c r="E358" s="4" t="s">
        <v>418</v>
      </c>
      <c r="F358" s="4" t="s">
        <v>192</v>
      </c>
      <c r="G358" s="4" t="s">
        <v>301</v>
      </c>
      <c r="H358" s="14">
        <v>11690</v>
      </c>
      <c r="I358" s="5" t="s">
        <v>241</v>
      </c>
      <c r="J358" s="18">
        <v>0</v>
      </c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9"/>
      <c r="V358" s="18"/>
      <c r="W358" s="14">
        <f t="shared" si="93"/>
        <v>0</v>
      </c>
      <c r="X358" s="19">
        <f t="shared" si="94"/>
        <v>0</v>
      </c>
      <c r="Y358" s="18">
        <v>0</v>
      </c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9"/>
      <c r="AK358" s="18"/>
      <c r="AL358" s="14">
        <f t="shared" si="95"/>
        <v>0</v>
      </c>
      <c r="AM358" s="19"/>
      <c r="AN358" s="18">
        <v>0</v>
      </c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9"/>
      <c r="AZ358" s="18"/>
      <c r="BA358" s="14">
        <f t="shared" si="96"/>
        <v>0</v>
      </c>
      <c r="BB358" s="19">
        <f t="shared" si="97"/>
        <v>0</v>
      </c>
      <c r="BC358" s="23">
        <f t="shared" si="98"/>
        <v>0</v>
      </c>
      <c r="BD358" s="21">
        <f t="shared" si="99"/>
        <v>0</v>
      </c>
      <c r="BE358" s="18">
        <v>0</v>
      </c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9"/>
      <c r="BQ358" s="18"/>
      <c r="BR358" s="14">
        <f t="shared" si="100"/>
        <v>0</v>
      </c>
      <c r="BS358" s="19">
        <f t="shared" si="101"/>
        <v>0</v>
      </c>
      <c r="BT358" s="18">
        <v>0</v>
      </c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9"/>
      <c r="CF358" s="18"/>
      <c r="CG358" s="14">
        <f t="shared" si="102"/>
        <v>0</v>
      </c>
      <c r="CH358" s="19">
        <f t="shared" si="103"/>
        <v>0</v>
      </c>
      <c r="CI358" s="21">
        <f t="shared" si="104"/>
        <v>0</v>
      </c>
      <c r="CJ358" s="18">
        <v>0</v>
      </c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9"/>
      <c r="CV358" s="18"/>
      <c r="CW358" s="14">
        <f t="shared" si="105"/>
        <v>0</v>
      </c>
      <c r="CX358" s="19">
        <f t="shared" si="106"/>
        <v>0</v>
      </c>
      <c r="CY358" s="18">
        <v>0</v>
      </c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9"/>
      <c r="DK358" s="18"/>
      <c r="DL358" s="14">
        <f t="shared" si="107"/>
        <v>0</v>
      </c>
      <c r="DM358" s="19">
        <f t="shared" si="108"/>
        <v>0</v>
      </c>
      <c r="DN358" s="13">
        <f t="shared" si="109"/>
        <v>0</v>
      </c>
    </row>
    <row r="359" spans="1:118" x14ac:dyDescent="0.25">
      <c r="A359" s="3" t="s">
        <v>254</v>
      </c>
      <c r="B359" s="4" t="s">
        <v>182</v>
      </c>
      <c r="C359" s="14">
        <v>404</v>
      </c>
      <c r="D359" s="4" t="s">
        <v>418</v>
      </c>
      <c r="E359" s="4" t="s">
        <v>418</v>
      </c>
      <c r="F359" s="4" t="s">
        <v>182</v>
      </c>
      <c r="G359" s="4" t="s">
        <v>301</v>
      </c>
      <c r="H359" s="14">
        <v>11691</v>
      </c>
      <c r="I359" s="5" t="s">
        <v>242</v>
      </c>
      <c r="J359" s="18">
        <v>0</v>
      </c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9"/>
      <c r="V359" s="18"/>
      <c r="W359" s="14">
        <f t="shared" si="93"/>
        <v>0</v>
      </c>
      <c r="X359" s="19">
        <f t="shared" si="94"/>
        <v>0</v>
      </c>
      <c r="Y359" s="18">
        <v>0</v>
      </c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9"/>
      <c r="AK359" s="18"/>
      <c r="AL359" s="14">
        <f t="shared" si="95"/>
        <v>0</v>
      </c>
      <c r="AM359" s="19"/>
      <c r="AN359" s="18">
        <v>0</v>
      </c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9"/>
      <c r="AZ359" s="18"/>
      <c r="BA359" s="14">
        <f t="shared" si="96"/>
        <v>0</v>
      </c>
      <c r="BB359" s="19">
        <f t="shared" si="97"/>
        <v>0</v>
      </c>
      <c r="BC359" s="23">
        <f t="shared" si="98"/>
        <v>0</v>
      </c>
      <c r="BD359" s="21">
        <f t="shared" si="99"/>
        <v>0</v>
      </c>
      <c r="BE359" s="18">
        <v>0</v>
      </c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9"/>
      <c r="BQ359" s="18"/>
      <c r="BR359" s="14">
        <f t="shared" si="100"/>
        <v>0</v>
      </c>
      <c r="BS359" s="19">
        <f t="shared" si="101"/>
        <v>0</v>
      </c>
      <c r="BT359" s="18">
        <v>0</v>
      </c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9"/>
      <c r="CF359" s="18"/>
      <c r="CG359" s="14">
        <f t="shared" si="102"/>
        <v>0</v>
      </c>
      <c r="CH359" s="19">
        <f t="shared" si="103"/>
        <v>0</v>
      </c>
      <c r="CI359" s="21">
        <f t="shared" si="104"/>
        <v>0</v>
      </c>
      <c r="CJ359" s="18">
        <v>0</v>
      </c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9"/>
      <c r="CV359" s="18"/>
      <c r="CW359" s="14">
        <f t="shared" si="105"/>
        <v>0</v>
      </c>
      <c r="CX359" s="19">
        <f t="shared" si="106"/>
        <v>0</v>
      </c>
      <c r="CY359" s="18">
        <v>0</v>
      </c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9"/>
      <c r="DK359" s="18"/>
      <c r="DL359" s="14">
        <f t="shared" si="107"/>
        <v>0</v>
      </c>
      <c r="DM359" s="19">
        <f t="shared" si="108"/>
        <v>0</v>
      </c>
      <c r="DN359" s="13">
        <f t="shared" si="109"/>
        <v>0</v>
      </c>
    </row>
    <row r="360" spans="1:118" x14ac:dyDescent="0.25">
      <c r="A360" s="3" t="s">
        <v>6</v>
      </c>
      <c r="B360" s="4" t="s">
        <v>58</v>
      </c>
      <c r="C360" s="14">
        <v>400</v>
      </c>
      <c r="D360" s="4" t="s">
        <v>267</v>
      </c>
      <c r="E360" s="4" t="s">
        <v>43</v>
      </c>
      <c r="F360" s="4" t="s">
        <v>58</v>
      </c>
      <c r="G360" s="4" t="s">
        <v>301</v>
      </c>
      <c r="H360" s="14">
        <v>13005</v>
      </c>
      <c r="I360" s="5" t="s">
        <v>243</v>
      </c>
      <c r="J360" s="18">
        <v>0</v>
      </c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9"/>
      <c r="V360" s="18"/>
      <c r="W360" s="14">
        <f t="shared" si="93"/>
        <v>0</v>
      </c>
      <c r="X360" s="19">
        <f t="shared" si="94"/>
        <v>0</v>
      </c>
      <c r="Y360" s="18">
        <v>0</v>
      </c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9"/>
      <c r="AK360" s="18"/>
      <c r="AL360" s="14">
        <f t="shared" si="95"/>
        <v>0</v>
      </c>
      <c r="AM360" s="19"/>
      <c r="AN360" s="18">
        <v>0</v>
      </c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9"/>
      <c r="AZ360" s="18"/>
      <c r="BA360" s="14">
        <f t="shared" si="96"/>
        <v>0</v>
      </c>
      <c r="BB360" s="19">
        <f t="shared" si="97"/>
        <v>0</v>
      </c>
      <c r="BC360" s="23">
        <f t="shared" si="98"/>
        <v>0</v>
      </c>
      <c r="BD360" s="21">
        <f t="shared" si="99"/>
        <v>0</v>
      </c>
      <c r="BE360" s="18">
        <v>0</v>
      </c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9"/>
      <c r="BQ360" s="18"/>
      <c r="BR360" s="14">
        <f t="shared" si="100"/>
        <v>0</v>
      </c>
      <c r="BS360" s="19">
        <f t="shared" si="101"/>
        <v>0</v>
      </c>
      <c r="BT360" s="18">
        <v>0</v>
      </c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9"/>
      <c r="CF360" s="18"/>
      <c r="CG360" s="14">
        <f t="shared" si="102"/>
        <v>0</v>
      </c>
      <c r="CH360" s="19">
        <f t="shared" si="103"/>
        <v>0</v>
      </c>
      <c r="CI360" s="21">
        <f t="shared" si="104"/>
        <v>0</v>
      </c>
      <c r="CJ360" s="18">
        <v>0</v>
      </c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9"/>
      <c r="CV360" s="18"/>
      <c r="CW360" s="14">
        <f t="shared" si="105"/>
        <v>0</v>
      </c>
      <c r="CX360" s="19">
        <f t="shared" si="106"/>
        <v>0</v>
      </c>
      <c r="CY360" s="18">
        <v>0</v>
      </c>
      <c r="CZ360" s="14"/>
      <c r="DA360" s="14"/>
      <c r="DB360" s="14"/>
      <c r="DC360" s="14"/>
      <c r="DD360" s="14"/>
      <c r="DE360" s="14"/>
      <c r="DF360" s="14"/>
      <c r="DG360" s="14"/>
      <c r="DH360" s="14"/>
      <c r="DI360" s="14"/>
      <c r="DJ360" s="19"/>
      <c r="DK360" s="18"/>
      <c r="DL360" s="14">
        <f t="shared" si="107"/>
        <v>0</v>
      </c>
      <c r="DM360" s="19">
        <f t="shared" si="108"/>
        <v>0</v>
      </c>
      <c r="DN360" s="13">
        <f t="shared" si="109"/>
        <v>0</v>
      </c>
    </row>
    <row r="361" spans="1:118" x14ac:dyDescent="0.25">
      <c r="A361" s="3" t="s">
        <v>6</v>
      </c>
      <c r="B361" s="4" t="s">
        <v>7</v>
      </c>
      <c r="C361" s="14">
        <v>400</v>
      </c>
      <c r="D361" s="4" t="s">
        <v>267</v>
      </c>
      <c r="E361" s="4" t="s">
        <v>473</v>
      </c>
      <c r="F361" s="4" t="s">
        <v>473</v>
      </c>
      <c r="G361" s="4" t="s">
        <v>474</v>
      </c>
      <c r="H361" s="14">
        <v>14090</v>
      </c>
      <c r="I361" s="5" t="s">
        <v>475</v>
      </c>
      <c r="J361" s="18">
        <v>0</v>
      </c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9"/>
      <c r="V361" s="18"/>
      <c r="W361" s="14">
        <f t="shared" si="93"/>
        <v>0</v>
      </c>
      <c r="X361" s="19">
        <f t="shared" si="94"/>
        <v>0</v>
      </c>
      <c r="Y361" s="18">
        <v>0</v>
      </c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9"/>
      <c r="AK361" s="18"/>
      <c r="AL361" s="14">
        <f t="shared" si="95"/>
        <v>0</v>
      </c>
      <c r="AM361" s="19"/>
      <c r="AN361" s="18">
        <v>0</v>
      </c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9"/>
      <c r="AZ361" s="18"/>
      <c r="BA361" s="14">
        <f t="shared" si="96"/>
        <v>0</v>
      </c>
      <c r="BB361" s="19">
        <f t="shared" si="97"/>
        <v>0</v>
      </c>
      <c r="BC361" s="23">
        <f t="shared" si="98"/>
        <v>0</v>
      </c>
      <c r="BD361" s="21">
        <f t="shared" si="99"/>
        <v>0</v>
      </c>
      <c r="BE361" s="18">
        <v>0</v>
      </c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9"/>
      <c r="BQ361" s="18"/>
      <c r="BR361" s="14">
        <f t="shared" si="100"/>
        <v>0</v>
      </c>
      <c r="BS361" s="19">
        <f t="shared" si="101"/>
        <v>0</v>
      </c>
      <c r="BT361" s="18">
        <v>0</v>
      </c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9"/>
      <c r="CF361" s="18"/>
      <c r="CG361" s="14">
        <f t="shared" si="102"/>
        <v>0</v>
      </c>
      <c r="CH361" s="19">
        <f t="shared" si="103"/>
        <v>0</v>
      </c>
      <c r="CI361" s="21">
        <f t="shared" si="104"/>
        <v>0</v>
      </c>
      <c r="CJ361" s="18">
        <v>0</v>
      </c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9"/>
      <c r="CV361" s="18"/>
      <c r="CW361" s="14">
        <f t="shared" si="105"/>
        <v>0</v>
      </c>
      <c r="CX361" s="19">
        <f t="shared" si="106"/>
        <v>0</v>
      </c>
      <c r="CY361" s="18">
        <v>0</v>
      </c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9"/>
      <c r="DK361" s="18"/>
      <c r="DL361" s="14">
        <f t="shared" si="107"/>
        <v>0</v>
      </c>
      <c r="DM361" s="19">
        <f t="shared" si="108"/>
        <v>0</v>
      </c>
      <c r="DN361" s="13">
        <f t="shared" si="109"/>
        <v>0</v>
      </c>
    </row>
    <row r="362" spans="1:118" x14ac:dyDescent="0.25">
      <c r="A362" s="3" t="s">
        <v>11</v>
      </c>
      <c r="B362" s="4" t="s">
        <v>159</v>
      </c>
      <c r="C362" s="14">
        <v>406</v>
      </c>
      <c r="D362" s="4" t="s">
        <v>268</v>
      </c>
      <c r="E362" s="4" t="s">
        <v>11</v>
      </c>
      <c r="F362" s="4" t="s">
        <v>12</v>
      </c>
      <c r="G362" s="4" t="s">
        <v>301</v>
      </c>
      <c r="H362" s="14">
        <v>14253</v>
      </c>
      <c r="I362" s="5" t="s">
        <v>476</v>
      </c>
      <c r="J362" s="18">
        <v>0</v>
      </c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9"/>
      <c r="V362" s="18"/>
      <c r="W362" s="14">
        <f t="shared" si="93"/>
        <v>0</v>
      </c>
      <c r="X362" s="19">
        <f t="shared" si="94"/>
        <v>0</v>
      </c>
      <c r="Y362" s="18">
        <v>0</v>
      </c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9"/>
      <c r="AK362" s="18"/>
      <c r="AL362" s="14">
        <f t="shared" si="95"/>
        <v>0</v>
      </c>
      <c r="AM362" s="19"/>
      <c r="AN362" s="18">
        <v>0</v>
      </c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9"/>
      <c r="AZ362" s="18"/>
      <c r="BA362" s="14">
        <f t="shared" si="96"/>
        <v>0</v>
      </c>
      <c r="BB362" s="19">
        <f t="shared" si="97"/>
        <v>0</v>
      </c>
      <c r="BC362" s="23">
        <f t="shared" si="98"/>
        <v>0</v>
      </c>
      <c r="BD362" s="21">
        <f t="shared" si="99"/>
        <v>0</v>
      </c>
      <c r="BE362" s="18">
        <v>0</v>
      </c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9"/>
      <c r="BQ362" s="18"/>
      <c r="BR362" s="14">
        <f t="shared" si="100"/>
        <v>0</v>
      </c>
      <c r="BS362" s="19">
        <f t="shared" si="101"/>
        <v>0</v>
      </c>
      <c r="BT362" s="18">
        <v>0</v>
      </c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9"/>
      <c r="CF362" s="18"/>
      <c r="CG362" s="14">
        <f t="shared" si="102"/>
        <v>0</v>
      </c>
      <c r="CH362" s="19">
        <f t="shared" si="103"/>
        <v>0</v>
      </c>
      <c r="CI362" s="21">
        <f t="shared" si="104"/>
        <v>0</v>
      </c>
      <c r="CJ362" s="18">
        <v>0</v>
      </c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9"/>
      <c r="CV362" s="18"/>
      <c r="CW362" s="14">
        <f t="shared" si="105"/>
        <v>0</v>
      </c>
      <c r="CX362" s="19">
        <f t="shared" si="106"/>
        <v>0</v>
      </c>
      <c r="CY362" s="18">
        <v>0</v>
      </c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9"/>
      <c r="DK362" s="18"/>
      <c r="DL362" s="14">
        <f t="shared" si="107"/>
        <v>0</v>
      </c>
      <c r="DM362" s="19">
        <f t="shared" si="108"/>
        <v>0</v>
      </c>
      <c r="DN362" s="13">
        <f t="shared" si="109"/>
        <v>0</v>
      </c>
    </row>
    <row r="363" spans="1:118" x14ac:dyDescent="0.25">
      <c r="A363" s="3" t="s">
        <v>6</v>
      </c>
      <c r="B363" s="4" t="s">
        <v>70</v>
      </c>
      <c r="C363" s="14">
        <v>400</v>
      </c>
      <c r="D363" s="4" t="s">
        <v>267</v>
      </c>
      <c r="E363" s="4" t="s">
        <v>43</v>
      </c>
      <c r="F363" s="4" t="s">
        <v>69</v>
      </c>
      <c r="G363" s="4" t="s">
        <v>301</v>
      </c>
      <c r="H363" s="14">
        <v>14370</v>
      </c>
      <c r="I363" s="5" t="s">
        <v>477</v>
      </c>
      <c r="J363" s="18">
        <v>0</v>
      </c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9"/>
      <c r="V363" s="18"/>
      <c r="W363" s="14">
        <f t="shared" si="93"/>
        <v>0</v>
      </c>
      <c r="X363" s="19">
        <f t="shared" si="94"/>
        <v>0</v>
      </c>
      <c r="Y363" s="18">
        <v>0</v>
      </c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9"/>
      <c r="AK363" s="18"/>
      <c r="AL363" s="14">
        <f t="shared" si="95"/>
        <v>0</v>
      </c>
      <c r="AM363" s="19"/>
      <c r="AN363" s="18">
        <v>0</v>
      </c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9"/>
      <c r="AZ363" s="18"/>
      <c r="BA363" s="14">
        <f t="shared" si="96"/>
        <v>0</v>
      </c>
      <c r="BB363" s="19">
        <f t="shared" si="97"/>
        <v>0</v>
      </c>
      <c r="BC363" s="23">
        <f t="shared" si="98"/>
        <v>0</v>
      </c>
      <c r="BD363" s="21">
        <f t="shared" si="99"/>
        <v>0</v>
      </c>
      <c r="BE363" s="18">
        <v>0</v>
      </c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9"/>
      <c r="BQ363" s="18"/>
      <c r="BR363" s="14">
        <f t="shared" si="100"/>
        <v>0</v>
      </c>
      <c r="BS363" s="19">
        <f t="shared" si="101"/>
        <v>0</v>
      </c>
      <c r="BT363" s="18">
        <v>0</v>
      </c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9"/>
      <c r="CF363" s="18"/>
      <c r="CG363" s="14">
        <f t="shared" si="102"/>
        <v>0</v>
      </c>
      <c r="CH363" s="19">
        <f t="shared" si="103"/>
        <v>0</v>
      </c>
      <c r="CI363" s="21">
        <f t="shared" si="104"/>
        <v>0</v>
      </c>
      <c r="CJ363" s="18">
        <v>0</v>
      </c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9"/>
      <c r="CV363" s="18"/>
      <c r="CW363" s="14">
        <f t="shared" si="105"/>
        <v>0</v>
      </c>
      <c r="CX363" s="19">
        <f t="shared" si="106"/>
        <v>0</v>
      </c>
      <c r="CY363" s="18">
        <v>0</v>
      </c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9"/>
      <c r="DK363" s="18"/>
      <c r="DL363" s="14">
        <f t="shared" si="107"/>
        <v>0</v>
      </c>
      <c r="DM363" s="19">
        <f t="shared" si="108"/>
        <v>0</v>
      </c>
      <c r="DN363" s="13">
        <f t="shared" si="109"/>
        <v>0</v>
      </c>
    </row>
    <row r="364" spans="1:118" x14ac:dyDescent="0.25">
      <c r="A364" s="3" t="s">
        <v>5</v>
      </c>
      <c r="B364" s="4" t="s">
        <v>14</v>
      </c>
      <c r="C364" s="14">
        <v>407</v>
      </c>
      <c r="D364" s="4" t="s">
        <v>266</v>
      </c>
      <c r="E364" s="4" t="s">
        <v>5</v>
      </c>
      <c r="F364" s="4" t="s">
        <v>13</v>
      </c>
      <c r="G364" s="4" t="s">
        <v>301</v>
      </c>
      <c r="H364" s="14">
        <v>14717</v>
      </c>
      <c r="I364" s="5" t="s">
        <v>244</v>
      </c>
      <c r="J364" s="18">
        <v>0</v>
      </c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9"/>
      <c r="V364" s="18"/>
      <c r="W364" s="14">
        <f t="shared" si="93"/>
        <v>0</v>
      </c>
      <c r="X364" s="19">
        <f t="shared" si="94"/>
        <v>0</v>
      </c>
      <c r="Y364" s="18">
        <v>0</v>
      </c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9"/>
      <c r="AK364" s="18"/>
      <c r="AL364" s="14">
        <f t="shared" si="95"/>
        <v>0</v>
      </c>
      <c r="AM364" s="19"/>
      <c r="AN364" s="18">
        <v>0</v>
      </c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9"/>
      <c r="AZ364" s="18"/>
      <c r="BA364" s="14">
        <f t="shared" si="96"/>
        <v>0</v>
      </c>
      <c r="BB364" s="19">
        <f t="shared" si="97"/>
        <v>0</v>
      </c>
      <c r="BC364" s="23">
        <f t="shared" si="98"/>
        <v>0</v>
      </c>
      <c r="BD364" s="21">
        <f t="shared" si="99"/>
        <v>0</v>
      </c>
      <c r="BE364" s="18">
        <v>0</v>
      </c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9"/>
      <c r="BQ364" s="18"/>
      <c r="BR364" s="14">
        <f t="shared" si="100"/>
        <v>0</v>
      </c>
      <c r="BS364" s="19">
        <f t="shared" si="101"/>
        <v>0</v>
      </c>
      <c r="BT364" s="18">
        <v>0</v>
      </c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9"/>
      <c r="CF364" s="18"/>
      <c r="CG364" s="14">
        <f t="shared" si="102"/>
        <v>0</v>
      </c>
      <c r="CH364" s="19">
        <f t="shared" si="103"/>
        <v>0</v>
      </c>
      <c r="CI364" s="21">
        <f t="shared" si="104"/>
        <v>0</v>
      </c>
      <c r="CJ364" s="18">
        <v>0</v>
      </c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9"/>
      <c r="CV364" s="18"/>
      <c r="CW364" s="14">
        <f t="shared" si="105"/>
        <v>0</v>
      </c>
      <c r="CX364" s="19">
        <f t="shared" si="106"/>
        <v>0</v>
      </c>
      <c r="CY364" s="18">
        <v>0</v>
      </c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9"/>
      <c r="DK364" s="18"/>
      <c r="DL364" s="14">
        <f t="shared" si="107"/>
        <v>0</v>
      </c>
      <c r="DM364" s="19">
        <f t="shared" si="108"/>
        <v>0</v>
      </c>
      <c r="DN364" s="13">
        <f t="shared" si="109"/>
        <v>0</v>
      </c>
    </row>
    <row r="365" spans="1:118" x14ac:dyDescent="0.25">
      <c r="A365" s="3" t="s">
        <v>254</v>
      </c>
      <c r="B365" s="4" t="s">
        <v>192</v>
      </c>
      <c r="C365" s="14">
        <v>404</v>
      </c>
      <c r="D365" s="4" t="s">
        <v>418</v>
      </c>
      <c r="E365" s="4" t="s">
        <v>418</v>
      </c>
      <c r="F365" s="4" t="s">
        <v>192</v>
      </c>
      <c r="G365" s="4" t="s">
        <v>301</v>
      </c>
      <c r="H365" s="14">
        <v>15140</v>
      </c>
      <c r="I365" s="5" t="s">
        <v>478</v>
      </c>
      <c r="J365" s="18">
        <v>0</v>
      </c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9"/>
      <c r="V365" s="18"/>
      <c r="W365" s="14">
        <f t="shared" si="93"/>
        <v>0</v>
      </c>
      <c r="X365" s="19">
        <f t="shared" si="94"/>
        <v>0</v>
      </c>
      <c r="Y365" s="18">
        <v>0</v>
      </c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9"/>
      <c r="AK365" s="18"/>
      <c r="AL365" s="14">
        <f t="shared" si="95"/>
        <v>0</v>
      </c>
      <c r="AM365" s="19"/>
      <c r="AN365" s="18">
        <v>0</v>
      </c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9"/>
      <c r="AZ365" s="18"/>
      <c r="BA365" s="14">
        <f t="shared" si="96"/>
        <v>0</v>
      </c>
      <c r="BB365" s="19">
        <f t="shared" si="97"/>
        <v>0</v>
      </c>
      <c r="BC365" s="23">
        <f t="shared" si="98"/>
        <v>0</v>
      </c>
      <c r="BD365" s="21">
        <f t="shared" si="99"/>
        <v>0</v>
      </c>
      <c r="BE365" s="18">
        <v>0</v>
      </c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9"/>
      <c r="BQ365" s="18"/>
      <c r="BR365" s="14">
        <f t="shared" si="100"/>
        <v>0</v>
      </c>
      <c r="BS365" s="19">
        <f t="shared" si="101"/>
        <v>0</v>
      </c>
      <c r="BT365" s="18">
        <v>0</v>
      </c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9"/>
      <c r="CF365" s="18"/>
      <c r="CG365" s="14">
        <f t="shared" si="102"/>
        <v>0</v>
      </c>
      <c r="CH365" s="19">
        <f t="shared" si="103"/>
        <v>0</v>
      </c>
      <c r="CI365" s="21">
        <f t="shared" si="104"/>
        <v>0</v>
      </c>
      <c r="CJ365" s="18">
        <v>0</v>
      </c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9"/>
      <c r="CV365" s="18"/>
      <c r="CW365" s="14">
        <f t="shared" si="105"/>
        <v>0</v>
      </c>
      <c r="CX365" s="19">
        <f t="shared" si="106"/>
        <v>0</v>
      </c>
      <c r="CY365" s="18">
        <v>0</v>
      </c>
      <c r="CZ365" s="14"/>
      <c r="DA365" s="14"/>
      <c r="DB365" s="14"/>
      <c r="DC365" s="14"/>
      <c r="DD365" s="14"/>
      <c r="DE365" s="14"/>
      <c r="DF365" s="14"/>
      <c r="DG365" s="14"/>
      <c r="DH365" s="14"/>
      <c r="DI365" s="14"/>
      <c r="DJ365" s="19"/>
      <c r="DK365" s="18"/>
      <c r="DL365" s="14">
        <f t="shared" si="107"/>
        <v>0</v>
      </c>
      <c r="DM365" s="19">
        <f t="shared" si="108"/>
        <v>0</v>
      </c>
      <c r="DN365" s="13">
        <f t="shared" si="109"/>
        <v>0</v>
      </c>
    </row>
    <row r="366" spans="1:118" x14ac:dyDescent="0.25">
      <c r="A366" s="3" t="s">
        <v>5</v>
      </c>
      <c r="B366" s="4" t="s">
        <v>106</v>
      </c>
      <c r="C366" s="14">
        <v>407</v>
      </c>
      <c r="D366" s="4" t="s">
        <v>266</v>
      </c>
      <c r="E366" s="4" t="s">
        <v>5</v>
      </c>
      <c r="F366" s="4" t="s">
        <v>105</v>
      </c>
      <c r="G366" s="4" t="s">
        <v>301</v>
      </c>
      <c r="H366" s="14">
        <v>15291</v>
      </c>
      <c r="I366" s="5" t="s">
        <v>218</v>
      </c>
      <c r="J366" s="18">
        <v>0</v>
      </c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9"/>
      <c r="V366" s="18"/>
      <c r="W366" s="14">
        <f t="shared" si="93"/>
        <v>0</v>
      </c>
      <c r="X366" s="19">
        <f t="shared" si="94"/>
        <v>0</v>
      </c>
      <c r="Y366" s="18">
        <v>0</v>
      </c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9"/>
      <c r="AK366" s="18"/>
      <c r="AL366" s="14">
        <f t="shared" si="95"/>
        <v>0</v>
      </c>
      <c r="AM366" s="19"/>
      <c r="AN366" s="18">
        <v>0</v>
      </c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9"/>
      <c r="AZ366" s="18"/>
      <c r="BA366" s="14">
        <f t="shared" si="96"/>
        <v>0</v>
      </c>
      <c r="BB366" s="19">
        <f t="shared" si="97"/>
        <v>0</v>
      </c>
      <c r="BC366" s="23">
        <f t="shared" si="98"/>
        <v>0</v>
      </c>
      <c r="BD366" s="21">
        <f t="shared" si="99"/>
        <v>0</v>
      </c>
      <c r="BE366" s="18">
        <v>0</v>
      </c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9"/>
      <c r="BQ366" s="18"/>
      <c r="BR366" s="14">
        <f t="shared" si="100"/>
        <v>0</v>
      </c>
      <c r="BS366" s="19">
        <f t="shared" si="101"/>
        <v>0</v>
      </c>
      <c r="BT366" s="18">
        <v>0</v>
      </c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9"/>
      <c r="CF366" s="18"/>
      <c r="CG366" s="14">
        <f t="shared" si="102"/>
        <v>0</v>
      </c>
      <c r="CH366" s="19">
        <f t="shared" si="103"/>
        <v>0</v>
      </c>
      <c r="CI366" s="21">
        <f t="shared" si="104"/>
        <v>0</v>
      </c>
      <c r="CJ366" s="18">
        <v>0</v>
      </c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9"/>
      <c r="CV366" s="18"/>
      <c r="CW366" s="14">
        <f t="shared" si="105"/>
        <v>0</v>
      </c>
      <c r="CX366" s="19">
        <f t="shared" si="106"/>
        <v>0</v>
      </c>
      <c r="CY366" s="18">
        <v>0</v>
      </c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9"/>
      <c r="DK366" s="18"/>
      <c r="DL366" s="14">
        <f t="shared" si="107"/>
        <v>0</v>
      </c>
      <c r="DM366" s="19">
        <f t="shared" si="108"/>
        <v>0</v>
      </c>
      <c r="DN366" s="13">
        <f t="shared" si="109"/>
        <v>0</v>
      </c>
    </row>
    <row r="367" spans="1:118" x14ac:dyDescent="0.25">
      <c r="A367" s="3" t="s">
        <v>5</v>
      </c>
      <c r="B367" s="4" t="s">
        <v>92</v>
      </c>
      <c r="C367" s="14">
        <v>407</v>
      </c>
      <c r="D367" s="4" t="s">
        <v>266</v>
      </c>
      <c r="E367" s="4" t="s">
        <v>5</v>
      </c>
      <c r="F367" s="4" t="s">
        <v>92</v>
      </c>
      <c r="G367" s="4" t="s">
        <v>301</v>
      </c>
      <c r="H367" s="14">
        <v>15306</v>
      </c>
      <c r="I367" s="5" t="s">
        <v>245</v>
      </c>
      <c r="J367" s="18">
        <v>0</v>
      </c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9"/>
      <c r="V367" s="18"/>
      <c r="W367" s="14">
        <f t="shared" si="93"/>
        <v>0</v>
      </c>
      <c r="X367" s="19">
        <f t="shared" si="94"/>
        <v>0</v>
      </c>
      <c r="Y367" s="18">
        <v>0</v>
      </c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9"/>
      <c r="AK367" s="18"/>
      <c r="AL367" s="14">
        <f t="shared" si="95"/>
        <v>0</v>
      </c>
      <c r="AM367" s="19"/>
      <c r="AN367" s="18">
        <v>0</v>
      </c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9"/>
      <c r="AZ367" s="18"/>
      <c r="BA367" s="14">
        <f t="shared" si="96"/>
        <v>0</v>
      </c>
      <c r="BB367" s="19">
        <f t="shared" si="97"/>
        <v>0</v>
      </c>
      <c r="BC367" s="23">
        <f t="shared" si="98"/>
        <v>0</v>
      </c>
      <c r="BD367" s="21">
        <f t="shared" si="99"/>
        <v>0</v>
      </c>
      <c r="BE367" s="18">
        <v>0</v>
      </c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9"/>
      <c r="BQ367" s="18"/>
      <c r="BR367" s="14">
        <f t="shared" si="100"/>
        <v>0</v>
      </c>
      <c r="BS367" s="19">
        <f t="shared" si="101"/>
        <v>0</v>
      </c>
      <c r="BT367" s="18">
        <v>0</v>
      </c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9"/>
      <c r="CF367" s="18"/>
      <c r="CG367" s="14">
        <f t="shared" si="102"/>
        <v>0</v>
      </c>
      <c r="CH367" s="19">
        <f t="shared" si="103"/>
        <v>0</v>
      </c>
      <c r="CI367" s="21">
        <f t="shared" si="104"/>
        <v>0</v>
      </c>
      <c r="CJ367" s="18">
        <v>0</v>
      </c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9"/>
      <c r="CV367" s="18"/>
      <c r="CW367" s="14">
        <f t="shared" si="105"/>
        <v>0</v>
      </c>
      <c r="CX367" s="19">
        <f t="shared" si="106"/>
        <v>0</v>
      </c>
      <c r="CY367" s="18">
        <v>0</v>
      </c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9"/>
      <c r="DK367" s="18"/>
      <c r="DL367" s="14">
        <f t="shared" si="107"/>
        <v>0</v>
      </c>
      <c r="DM367" s="19">
        <f t="shared" si="108"/>
        <v>0</v>
      </c>
      <c r="DN367" s="13">
        <f t="shared" si="109"/>
        <v>0</v>
      </c>
    </row>
    <row r="368" spans="1:118" x14ac:dyDescent="0.25">
      <c r="A368" s="3" t="s">
        <v>15</v>
      </c>
      <c r="B368" s="4" t="s">
        <v>16</v>
      </c>
      <c r="C368" s="14">
        <v>401</v>
      </c>
      <c r="D368" s="4" t="s">
        <v>16</v>
      </c>
      <c r="E368" s="4" t="s">
        <v>15</v>
      </c>
      <c r="F368" s="4" t="s">
        <v>16</v>
      </c>
      <c r="G368" s="4" t="s">
        <v>301</v>
      </c>
      <c r="H368" s="14">
        <v>15311</v>
      </c>
      <c r="I368" s="5" t="s">
        <v>479</v>
      </c>
      <c r="J368" s="18">
        <v>0</v>
      </c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9"/>
      <c r="V368" s="18"/>
      <c r="W368" s="14">
        <f t="shared" si="93"/>
        <v>0</v>
      </c>
      <c r="X368" s="19">
        <f t="shared" si="94"/>
        <v>0</v>
      </c>
      <c r="Y368" s="18">
        <v>0</v>
      </c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9"/>
      <c r="AK368" s="18"/>
      <c r="AL368" s="14">
        <f t="shared" si="95"/>
        <v>0</v>
      </c>
      <c r="AM368" s="19"/>
      <c r="AN368" s="18">
        <v>0</v>
      </c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9"/>
      <c r="AZ368" s="18"/>
      <c r="BA368" s="14">
        <f t="shared" si="96"/>
        <v>0</v>
      </c>
      <c r="BB368" s="19">
        <f t="shared" si="97"/>
        <v>0</v>
      </c>
      <c r="BC368" s="23">
        <f t="shared" si="98"/>
        <v>0</v>
      </c>
      <c r="BD368" s="21">
        <f t="shared" si="99"/>
        <v>0</v>
      </c>
      <c r="BE368" s="18">
        <v>0</v>
      </c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9"/>
      <c r="BQ368" s="18"/>
      <c r="BR368" s="14">
        <f t="shared" si="100"/>
        <v>0</v>
      </c>
      <c r="BS368" s="19">
        <f t="shared" si="101"/>
        <v>0</v>
      </c>
      <c r="BT368" s="18">
        <v>0</v>
      </c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9"/>
      <c r="CF368" s="18"/>
      <c r="CG368" s="14">
        <f t="shared" si="102"/>
        <v>0</v>
      </c>
      <c r="CH368" s="19">
        <f t="shared" si="103"/>
        <v>0</v>
      </c>
      <c r="CI368" s="21">
        <f t="shared" si="104"/>
        <v>0</v>
      </c>
      <c r="CJ368" s="18">
        <v>0</v>
      </c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9"/>
      <c r="CV368" s="18"/>
      <c r="CW368" s="14">
        <f t="shared" si="105"/>
        <v>0</v>
      </c>
      <c r="CX368" s="19">
        <f t="shared" si="106"/>
        <v>0</v>
      </c>
      <c r="CY368" s="18">
        <v>0</v>
      </c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9"/>
      <c r="DK368" s="18"/>
      <c r="DL368" s="14">
        <f t="shared" si="107"/>
        <v>0</v>
      </c>
      <c r="DM368" s="19">
        <f t="shared" si="108"/>
        <v>0</v>
      </c>
      <c r="DN368" s="13">
        <f t="shared" si="109"/>
        <v>0</v>
      </c>
    </row>
    <row r="369" spans="1:118" x14ac:dyDescent="0.25">
      <c r="A369" s="3" t="s">
        <v>15</v>
      </c>
      <c r="B369" s="4" t="s">
        <v>167</v>
      </c>
      <c r="C369" s="14">
        <v>401</v>
      </c>
      <c r="D369" s="4" t="s">
        <v>16</v>
      </c>
      <c r="E369" s="4" t="s">
        <v>15</v>
      </c>
      <c r="F369" s="4" t="s">
        <v>167</v>
      </c>
      <c r="G369" s="4" t="s">
        <v>306</v>
      </c>
      <c r="H369" s="14">
        <v>15657</v>
      </c>
      <c r="I369" s="5" t="s">
        <v>480</v>
      </c>
      <c r="J369" s="18">
        <v>0</v>
      </c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9"/>
      <c r="V369" s="18"/>
      <c r="W369" s="14">
        <f t="shared" si="93"/>
        <v>0</v>
      </c>
      <c r="X369" s="19">
        <f t="shared" si="94"/>
        <v>0</v>
      </c>
      <c r="Y369" s="18">
        <v>0</v>
      </c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9"/>
      <c r="AK369" s="18"/>
      <c r="AL369" s="14">
        <f t="shared" si="95"/>
        <v>0</v>
      </c>
      <c r="AM369" s="19"/>
      <c r="AN369" s="18">
        <v>0</v>
      </c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9"/>
      <c r="AZ369" s="18"/>
      <c r="BA369" s="14">
        <f t="shared" si="96"/>
        <v>0</v>
      </c>
      <c r="BB369" s="19">
        <f t="shared" si="97"/>
        <v>0</v>
      </c>
      <c r="BC369" s="23">
        <f t="shared" si="98"/>
        <v>0</v>
      </c>
      <c r="BD369" s="21">
        <f t="shared" si="99"/>
        <v>0</v>
      </c>
      <c r="BE369" s="18">
        <v>0</v>
      </c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9"/>
      <c r="BQ369" s="18"/>
      <c r="BR369" s="14">
        <f t="shared" si="100"/>
        <v>0</v>
      </c>
      <c r="BS369" s="19">
        <f t="shared" si="101"/>
        <v>0</v>
      </c>
      <c r="BT369" s="18">
        <v>0</v>
      </c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9"/>
      <c r="CF369" s="18"/>
      <c r="CG369" s="14">
        <f t="shared" si="102"/>
        <v>0</v>
      </c>
      <c r="CH369" s="19">
        <f t="shared" si="103"/>
        <v>0</v>
      </c>
      <c r="CI369" s="21">
        <f t="shared" si="104"/>
        <v>0</v>
      </c>
      <c r="CJ369" s="18">
        <v>0</v>
      </c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9"/>
      <c r="CV369" s="18"/>
      <c r="CW369" s="14">
        <f t="shared" si="105"/>
        <v>0</v>
      </c>
      <c r="CX369" s="19">
        <f t="shared" si="106"/>
        <v>0</v>
      </c>
      <c r="CY369" s="18">
        <v>0</v>
      </c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9"/>
      <c r="DK369" s="18"/>
      <c r="DL369" s="14">
        <f t="shared" si="107"/>
        <v>0</v>
      </c>
      <c r="DM369" s="19">
        <f t="shared" si="108"/>
        <v>0</v>
      </c>
      <c r="DN369" s="13">
        <f t="shared" si="109"/>
        <v>0</v>
      </c>
    </row>
    <row r="370" spans="1:118" x14ac:dyDescent="0.25">
      <c r="A370" s="3" t="s">
        <v>15</v>
      </c>
      <c r="B370" s="4" t="s">
        <v>167</v>
      </c>
      <c r="C370" s="14">
        <v>401</v>
      </c>
      <c r="D370" s="4" t="s">
        <v>16</v>
      </c>
      <c r="E370" s="4" t="s">
        <v>15</v>
      </c>
      <c r="F370" s="4" t="s">
        <v>167</v>
      </c>
      <c r="G370" s="4" t="s">
        <v>301</v>
      </c>
      <c r="H370" s="14">
        <v>15854</v>
      </c>
      <c r="I370" s="5" t="s">
        <v>481</v>
      </c>
      <c r="J370" s="18">
        <v>0</v>
      </c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9"/>
      <c r="V370" s="18"/>
      <c r="W370" s="14">
        <f t="shared" si="93"/>
        <v>0</v>
      </c>
      <c r="X370" s="19">
        <f t="shared" si="94"/>
        <v>0</v>
      </c>
      <c r="Y370" s="18">
        <v>0</v>
      </c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9"/>
      <c r="AK370" s="18"/>
      <c r="AL370" s="14">
        <f t="shared" si="95"/>
        <v>0</v>
      </c>
      <c r="AM370" s="19"/>
      <c r="AN370" s="18">
        <v>0</v>
      </c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9"/>
      <c r="AZ370" s="18"/>
      <c r="BA370" s="14">
        <f t="shared" si="96"/>
        <v>0</v>
      </c>
      <c r="BB370" s="19">
        <f t="shared" si="97"/>
        <v>0</v>
      </c>
      <c r="BC370" s="23">
        <f t="shared" si="98"/>
        <v>0</v>
      </c>
      <c r="BD370" s="21">
        <f t="shared" si="99"/>
        <v>0</v>
      </c>
      <c r="BE370" s="18">
        <v>0</v>
      </c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9"/>
      <c r="BQ370" s="18"/>
      <c r="BR370" s="14">
        <f t="shared" si="100"/>
        <v>0</v>
      </c>
      <c r="BS370" s="19">
        <f t="shared" si="101"/>
        <v>0</v>
      </c>
      <c r="BT370" s="18">
        <v>0</v>
      </c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9"/>
      <c r="CF370" s="18"/>
      <c r="CG370" s="14">
        <f t="shared" si="102"/>
        <v>0</v>
      </c>
      <c r="CH370" s="19">
        <f t="shared" si="103"/>
        <v>0</v>
      </c>
      <c r="CI370" s="21">
        <f t="shared" si="104"/>
        <v>0</v>
      </c>
      <c r="CJ370" s="18">
        <v>0</v>
      </c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9"/>
      <c r="CV370" s="18"/>
      <c r="CW370" s="14">
        <f t="shared" si="105"/>
        <v>0</v>
      </c>
      <c r="CX370" s="19">
        <f t="shared" si="106"/>
        <v>0</v>
      </c>
      <c r="CY370" s="18">
        <v>0</v>
      </c>
      <c r="CZ370" s="14"/>
      <c r="DA370" s="14"/>
      <c r="DB370" s="14"/>
      <c r="DC370" s="14"/>
      <c r="DD370" s="14"/>
      <c r="DE370" s="14"/>
      <c r="DF370" s="14"/>
      <c r="DG370" s="14"/>
      <c r="DH370" s="14"/>
      <c r="DI370" s="14"/>
      <c r="DJ370" s="19"/>
      <c r="DK370" s="18"/>
      <c r="DL370" s="14">
        <f t="shared" si="107"/>
        <v>0</v>
      </c>
      <c r="DM370" s="19">
        <f t="shared" si="108"/>
        <v>0</v>
      </c>
      <c r="DN370" s="13">
        <f t="shared" si="109"/>
        <v>0</v>
      </c>
    </row>
    <row r="371" spans="1:118" x14ac:dyDescent="0.25">
      <c r="A371" s="3" t="s">
        <v>15</v>
      </c>
      <c r="B371" s="4" t="s">
        <v>164</v>
      </c>
      <c r="C371" s="14">
        <v>401</v>
      </c>
      <c r="D371" s="4" t="s">
        <v>16</v>
      </c>
      <c r="E371" s="4" t="s">
        <v>15</v>
      </c>
      <c r="F371" s="4" t="s">
        <v>164</v>
      </c>
      <c r="G371" s="4" t="s">
        <v>301</v>
      </c>
      <c r="H371" s="14">
        <v>16641</v>
      </c>
      <c r="I371" s="5" t="s">
        <v>482</v>
      </c>
      <c r="J371" s="18">
        <v>0</v>
      </c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9"/>
      <c r="V371" s="18"/>
      <c r="W371" s="14">
        <f t="shared" si="93"/>
        <v>0</v>
      </c>
      <c r="X371" s="19">
        <f t="shared" si="94"/>
        <v>0</v>
      </c>
      <c r="Y371" s="18">
        <v>0</v>
      </c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9"/>
      <c r="AK371" s="18"/>
      <c r="AL371" s="14">
        <f t="shared" si="95"/>
        <v>0</v>
      </c>
      <c r="AM371" s="19"/>
      <c r="AN371" s="18">
        <v>0</v>
      </c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9"/>
      <c r="AZ371" s="18"/>
      <c r="BA371" s="14">
        <f t="shared" si="96"/>
        <v>0</v>
      </c>
      <c r="BB371" s="19">
        <f t="shared" si="97"/>
        <v>0</v>
      </c>
      <c r="BC371" s="23">
        <f t="shared" si="98"/>
        <v>0</v>
      </c>
      <c r="BD371" s="21">
        <f t="shared" si="99"/>
        <v>0</v>
      </c>
      <c r="BE371" s="18">
        <v>0</v>
      </c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9"/>
      <c r="BQ371" s="18"/>
      <c r="BR371" s="14">
        <f t="shared" si="100"/>
        <v>0</v>
      </c>
      <c r="BS371" s="19">
        <f t="shared" si="101"/>
        <v>0</v>
      </c>
      <c r="BT371" s="18">
        <v>0</v>
      </c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9"/>
      <c r="CF371" s="18"/>
      <c r="CG371" s="14">
        <f t="shared" si="102"/>
        <v>0</v>
      </c>
      <c r="CH371" s="19">
        <f t="shared" si="103"/>
        <v>0</v>
      </c>
      <c r="CI371" s="21">
        <f t="shared" si="104"/>
        <v>0</v>
      </c>
      <c r="CJ371" s="18">
        <v>0</v>
      </c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9"/>
      <c r="CV371" s="18"/>
      <c r="CW371" s="14">
        <f t="shared" si="105"/>
        <v>0</v>
      </c>
      <c r="CX371" s="19">
        <f t="shared" si="106"/>
        <v>0</v>
      </c>
      <c r="CY371" s="18">
        <v>0</v>
      </c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9"/>
      <c r="DK371" s="18"/>
      <c r="DL371" s="14">
        <f t="shared" si="107"/>
        <v>0</v>
      </c>
      <c r="DM371" s="19">
        <f t="shared" si="108"/>
        <v>0</v>
      </c>
      <c r="DN371" s="13">
        <f t="shared" si="109"/>
        <v>0</v>
      </c>
    </row>
    <row r="372" spans="1:118" x14ac:dyDescent="0.25">
      <c r="A372" s="3" t="s">
        <v>15</v>
      </c>
      <c r="B372" s="4" t="s">
        <v>164</v>
      </c>
      <c r="C372" s="14">
        <v>401</v>
      </c>
      <c r="D372" s="4" t="s">
        <v>16</v>
      </c>
      <c r="E372" s="4" t="s">
        <v>15</v>
      </c>
      <c r="F372" s="4" t="s">
        <v>164</v>
      </c>
      <c r="G372" s="4" t="s">
        <v>301</v>
      </c>
      <c r="H372" s="14">
        <v>16651</v>
      </c>
      <c r="I372" s="5" t="s">
        <v>483</v>
      </c>
      <c r="J372" s="18">
        <v>0</v>
      </c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9"/>
      <c r="V372" s="18"/>
      <c r="W372" s="14">
        <f t="shared" si="93"/>
        <v>0</v>
      </c>
      <c r="X372" s="19">
        <f t="shared" si="94"/>
        <v>0</v>
      </c>
      <c r="Y372" s="18">
        <v>0</v>
      </c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9"/>
      <c r="AK372" s="18"/>
      <c r="AL372" s="14">
        <f t="shared" si="95"/>
        <v>0</v>
      </c>
      <c r="AM372" s="19"/>
      <c r="AN372" s="18">
        <v>0</v>
      </c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9"/>
      <c r="AZ372" s="18"/>
      <c r="BA372" s="14">
        <f t="shared" si="96"/>
        <v>0</v>
      </c>
      <c r="BB372" s="19">
        <f t="shared" si="97"/>
        <v>0</v>
      </c>
      <c r="BC372" s="23">
        <f t="shared" si="98"/>
        <v>0</v>
      </c>
      <c r="BD372" s="21">
        <f t="shared" si="99"/>
        <v>0</v>
      </c>
      <c r="BE372" s="18">
        <v>0</v>
      </c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9"/>
      <c r="BQ372" s="18"/>
      <c r="BR372" s="14">
        <f t="shared" si="100"/>
        <v>0</v>
      </c>
      <c r="BS372" s="19">
        <f t="shared" si="101"/>
        <v>0</v>
      </c>
      <c r="BT372" s="18">
        <v>0</v>
      </c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9"/>
      <c r="CF372" s="18"/>
      <c r="CG372" s="14">
        <f t="shared" si="102"/>
        <v>0</v>
      </c>
      <c r="CH372" s="19">
        <f t="shared" si="103"/>
        <v>0</v>
      </c>
      <c r="CI372" s="21">
        <f t="shared" si="104"/>
        <v>0</v>
      </c>
      <c r="CJ372" s="18">
        <v>0</v>
      </c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9"/>
      <c r="CV372" s="18"/>
      <c r="CW372" s="14">
        <f t="shared" si="105"/>
        <v>0</v>
      </c>
      <c r="CX372" s="19">
        <f t="shared" si="106"/>
        <v>0</v>
      </c>
      <c r="CY372" s="18">
        <v>0</v>
      </c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9"/>
      <c r="DK372" s="18"/>
      <c r="DL372" s="14">
        <f t="shared" si="107"/>
        <v>0</v>
      </c>
      <c r="DM372" s="19">
        <f t="shared" si="108"/>
        <v>0</v>
      </c>
      <c r="DN372" s="13">
        <f t="shared" si="109"/>
        <v>0</v>
      </c>
    </row>
    <row r="373" spans="1:118" x14ac:dyDescent="0.25">
      <c r="A373" s="3" t="s">
        <v>15</v>
      </c>
      <c r="B373" s="4" t="s">
        <v>163</v>
      </c>
      <c r="C373" s="14">
        <v>401</v>
      </c>
      <c r="D373" s="4" t="s">
        <v>16</v>
      </c>
      <c r="E373" s="4" t="s">
        <v>15</v>
      </c>
      <c r="F373" s="4" t="s">
        <v>163</v>
      </c>
      <c r="G373" s="4" t="s">
        <v>301</v>
      </c>
      <c r="H373" s="14">
        <v>16653</v>
      </c>
      <c r="I373" s="5" t="s">
        <v>484</v>
      </c>
      <c r="J373" s="18">
        <v>0</v>
      </c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9"/>
      <c r="V373" s="18"/>
      <c r="W373" s="14">
        <f t="shared" si="93"/>
        <v>0</v>
      </c>
      <c r="X373" s="19">
        <f t="shared" si="94"/>
        <v>0</v>
      </c>
      <c r="Y373" s="18">
        <v>0</v>
      </c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9"/>
      <c r="AK373" s="18"/>
      <c r="AL373" s="14">
        <f t="shared" si="95"/>
        <v>0</v>
      </c>
      <c r="AM373" s="19"/>
      <c r="AN373" s="18">
        <v>0</v>
      </c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9"/>
      <c r="AZ373" s="18"/>
      <c r="BA373" s="14">
        <f t="shared" si="96"/>
        <v>0</v>
      </c>
      <c r="BB373" s="19">
        <f t="shared" si="97"/>
        <v>0</v>
      </c>
      <c r="BC373" s="23">
        <f t="shared" si="98"/>
        <v>0</v>
      </c>
      <c r="BD373" s="21">
        <f t="shared" si="99"/>
        <v>0</v>
      </c>
      <c r="BE373" s="18">
        <v>0</v>
      </c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9"/>
      <c r="BQ373" s="18"/>
      <c r="BR373" s="14">
        <f t="shared" si="100"/>
        <v>0</v>
      </c>
      <c r="BS373" s="19">
        <f t="shared" si="101"/>
        <v>0</v>
      </c>
      <c r="BT373" s="18">
        <v>0</v>
      </c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9"/>
      <c r="CF373" s="18"/>
      <c r="CG373" s="14">
        <f t="shared" si="102"/>
        <v>0</v>
      </c>
      <c r="CH373" s="19">
        <f t="shared" si="103"/>
        <v>0</v>
      </c>
      <c r="CI373" s="21">
        <f t="shared" si="104"/>
        <v>0</v>
      </c>
      <c r="CJ373" s="18">
        <v>0</v>
      </c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9"/>
      <c r="CV373" s="18"/>
      <c r="CW373" s="14">
        <f t="shared" si="105"/>
        <v>0</v>
      </c>
      <c r="CX373" s="19">
        <f t="shared" si="106"/>
        <v>0</v>
      </c>
      <c r="CY373" s="18">
        <v>0</v>
      </c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9"/>
      <c r="DK373" s="18"/>
      <c r="DL373" s="14">
        <f t="shared" si="107"/>
        <v>0</v>
      </c>
      <c r="DM373" s="19">
        <f t="shared" si="108"/>
        <v>0</v>
      </c>
      <c r="DN373" s="13">
        <f t="shared" si="109"/>
        <v>0</v>
      </c>
    </row>
    <row r="374" spans="1:118" x14ac:dyDescent="0.25">
      <c r="A374" s="3" t="s">
        <v>15</v>
      </c>
      <c r="B374" s="4" t="s">
        <v>16</v>
      </c>
      <c r="C374" s="14">
        <v>401</v>
      </c>
      <c r="D374" s="4" t="s">
        <v>16</v>
      </c>
      <c r="E374" s="4" t="s">
        <v>15</v>
      </c>
      <c r="F374" s="4" t="s">
        <v>16</v>
      </c>
      <c r="G374" s="4" t="s">
        <v>301</v>
      </c>
      <c r="H374" s="14">
        <v>16827</v>
      </c>
      <c r="I374" s="5" t="s">
        <v>402</v>
      </c>
      <c r="J374" s="18">
        <v>0</v>
      </c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9"/>
      <c r="V374" s="18"/>
      <c r="W374" s="14">
        <f t="shared" si="93"/>
        <v>0</v>
      </c>
      <c r="X374" s="19">
        <f t="shared" si="94"/>
        <v>0</v>
      </c>
      <c r="Y374" s="18">
        <v>0</v>
      </c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9"/>
      <c r="AK374" s="18"/>
      <c r="AL374" s="14">
        <f t="shared" si="95"/>
        <v>0</v>
      </c>
      <c r="AM374" s="19"/>
      <c r="AN374" s="18">
        <v>0</v>
      </c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9"/>
      <c r="AZ374" s="18"/>
      <c r="BA374" s="14">
        <f t="shared" si="96"/>
        <v>0</v>
      </c>
      <c r="BB374" s="19">
        <f t="shared" si="97"/>
        <v>0</v>
      </c>
      <c r="BC374" s="23">
        <f t="shared" si="98"/>
        <v>0</v>
      </c>
      <c r="BD374" s="21">
        <f t="shared" si="99"/>
        <v>0</v>
      </c>
      <c r="BE374" s="18">
        <v>0</v>
      </c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9"/>
      <c r="BQ374" s="18"/>
      <c r="BR374" s="14">
        <f t="shared" si="100"/>
        <v>0</v>
      </c>
      <c r="BS374" s="19">
        <f t="shared" si="101"/>
        <v>0</v>
      </c>
      <c r="BT374" s="18">
        <v>0</v>
      </c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9"/>
      <c r="CF374" s="18"/>
      <c r="CG374" s="14">
        <f t="shared" si="102"/>
        <v>0</v>
      </c>
      <c r="CH374" s="19">
        <f t="shared" si="103"/>
        <v>0</v>
      </c>
      <c r="CI374" s="21">
        <f t="shared" si="104"/>
        <v>0</v>
      </c>
      <c r="CJ374" s="18">
        <v>0</v>
      </c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9"/>
      <c r="CV374" s="18"/>
      <c r="CW374" s="14">
        <f t="shared" si="105"/>
        <v>0</v>
      </c>
      <c r="CX374" s="19">
        <f t="shared" si="106"/>
        <v>0</v>
      </c>
      <c r="CY374" s="18">
        <v>0</v>
      </c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9"/>
      <c r="DK374" s="18"/>
      <c r="DL374" s="14">
        <f t="shared" si="107"/>
        <v>0</v>
      </c>
      <c r="DM374" s="19">
        <f t="shared" si="108"/>
        <v>0</v>
      </c>
      <c r="DN374" s="13">
        <f t="shared" si="109"/>
        <v>0</v>
      </c>
    </row>
    <row r="375" spans="1:118" x14ac:dyDescent="0.25">
      <c r="A375" s="3" t="s">
        <v>6</v>
      </c>
      <c r="B375" s="4" t="s">
        <v>17</v>
      </c>
      <c r="C375" s="14">
        <v>400</v>
      </c>
      <c r="D375" s="4" t="s">
        <v>267</v>
      </c>
      <c r="E375" s="4" t="s">
        <v>20</v>
      </c>
      <c r="F375" s="4" t="s">
        <v>36</v>
      </c>
      <c r="G375" s="4" t="s">
        <v>301</v>
      </c>
      <c r="H375" s="14">
        <v>17213</v>
      </c>
      <c r="I375" s="5" t="s">
        <v>256</v>
      </c>
      <c r="J375" s="18">
        <v>0</v>
      </c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9"/>
      <c r="V375" s="18"/>
      <c r="W375" s="14">
        <f t="shared" si="93"/>
        <v>0</v>
      </c>
      <c r="X375" s="19">
        <f t="shared" si="94"/>
        <v>0</v>
      </c>
      <c r="Y375" s="18">
        <v>0</v>
      </c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9"/>
      <c r="AK375" s="18"/>
      <c r="AL375" s="14">
        <f t="shared" si="95"/>
        <v>0</v>
      </c>
      <c r="AM375" s="19"/>
      <c r="AN375" s="18">
        <v>0</v>
      </c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9"/>
      <c r="AZ375" s="18"/>
      <c r="BA375" s="14">
        <f t="shared" si="96"/>
        <v>0</v>
      </c>
      <c r="BB375" s="19">
        <f t="shared" si="97"/>
        <v>0</v>
      </c>
      <c r="BC375" s="23">
        <f t="shared" si="98"/>
        <v>0</v>
      </c>
      <c r="BD375" s="21">
        <f t="shared" si="99"/>
        <v>0</v>
      </c>
      <c r="BE375" s="18">
        <v>0</v>
      </c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9"/>
      <c r="BQ375" s="18"/>
      <c r="BR375" s="14">
        <f t="shared" si="100"/>
        <v>0</v>
      </c>
      <c r="BS375" s="19">
        <f t="shared" si="101"/>
        <v>0</v>
      </c>
      <c r="BT375" s="18">
        <v>0</v>
      </c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9"/>
      <c r="CF375" s="18"/>
      <c r="CG375" s="14">
        <f t="shared" si="102"/>
        <v>0</v>
      </c>
      <c r="CH375" s="19">
        <f t="shared" si="103"/>
        <v>0</v>
      </c>
      <c r="CI375" s="21">
        <f t="shared" si="104"/>
        <v>0</v>
      </c>
      <c r="CJ375" s="18">
        <v>0</v>
      </c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9"/>
      <c r="CV375" s="18"/>
      <c r="CW375" s="14">
        <f t="shared" si="105"/>
        <v>0</v>
      </c>
      <c r="CX375" s="19">
        <f t="shared" si="106"/>
        <v>0</v>
      </c>
      <c r="CY375" s="18">
        <v>0</v>
      </c>
      <c r="CZ375" s="14"/>
      <c r="DA375" s="14"/>
      <c r="DB375" s="14"/>
      <c r="DC375" s="14"/>
      <c r="DD375" s="14"/>
      <c r="DE375" s="14"/>
      <c r="DF375" s="14"/>
      <c r="DG375" s="14"/>
      <c r="DH375" s="14"/>
      <c r="DI375" s="14"/>
      <c r="DJ375" s="19"/>
      <c r="DK375" s="18"/>
      <c r="DL375" s="14">
        <f t="shared" si="107"/>
        <v>0</v>
      </c>
      <c r="DM375" s="19">
        <f t="shared" si="108"/>
        <v>0</v>
      </c>
      <c r="DN375" s="13">
        <f t="shared" si="109"/>
        <v>0</v>
      </c>
    </row>
    <row r="376" spans="1:118" x14ac:dyDescent="0.25">
      <c r="A376" s="3" t="s">
        <v>11</v>
      </c>
      <c r="B376" s="4" t="s">
        <v>156</v>
      </c>
      <c r="C376" s="14">
        <v>406</v>
      </c>
      <c r="D376" s="4" t="s">
        <v>268</v>
      </c>
      <c r="E376" s="4" t="s">
        <v>11</v>
      </c>
      <c r="F376" s="4" t="s">
        <v>12</v>
      </c>
      <c r="G376" s="4" t="s">
        <v>301</v>
      </c>
      <c r="H376" s="14">
        <v>17455</v>
      </c>
      <c r="I376" s="5" t="s">
        <v>485</v>
      </c>
      <c r="J376" s="18">
        <v>0</v>
      </c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9"/>
      <c r="V376" s="18"/>
      <c r="W376" s="14">
        <f t="shared" si="93"/>
        <v>0</v>
      </c>
      <c r="X376" s="19">
        <f t="shared" si="94"/>
        <v>0</v>
      </c>
      <c r="Y376" s="18">
        <v>0</v>
      </c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9"/>
      <c r="AK376" s="18"/>
      <c r="AL376" s="14">
        <f t="shared" si="95"/>
        <v>0</v>
      </c>
      <c r="AM376" s="19"/>
      <c r="AN376" s="18">
        <v>0</v>
      </c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9"/>
      <c r="AZ376" s="18"/>
      <c r="BA376" s="14">
        <f t="shared" si="96"/>
        <v>0</v>
      </c>
      <c r="BB376" s="19">
        <f t="shared" si="97"/>
        <v>0</v>
      </c>
      <c r="BC376" s="23">
        <f t="shared" si="98"/>
        <v>0</v>
      </c>
      <c r="BD376" s="21">
        <f t="shared" si="99"/>
        <v>0</v>
      </c>
      <c r="BE376" s="18">
        <v>0</v>
      </c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9"/>
      <c r="BQ376" s="18"/>
      <c r="BR376" s="14">
        <f t="shared" si="100"/>
        <v>0</v>
      </c>
      <c r="BS376" s="19">
        <f t="shared" si="101"/>
        <v>0</v>
      </c>
      <c r="BT376" s="18">
        <v>0</v>
      </c>
      <c r="BU376" s="14"/>
      <c r="BV376" s="14"/>
      <c r="BW376" s="14"/>
      <c r="BX376" s="14"/>
      <c r="BY376" s="14"/>
      <c r="BZ376" s="14"/>
      <c r="CA376" s="14"/>
      <c r="CB376" s="14"/>
      <c r="CC376" s="14"/>
      <c r="CD376" s="14"/>
      <c r="CE376" s="19"/>
      <c r="CF376" s="18"/>
      <c r="CG376" s="14">
        <f t="shared" si="102"/>
        <v>0</v>
      </c>
      <c r="CH376" s="19">
        <f t="shared" si="103"/>
        <v>0</v>
      </c>
      <c r="CI376" s="21">
        <f t="shared" si="104"/>
        <v>0</v>
      </c>
      <c r="CJ376" s="18">
        <v>0</v>
      </c>
      <c r="CK376" s="14"/>
      <c r="CL376" s="14"/>
      <c r="CM376" s="14"/>
      <c r="CN376" s="14"/>
      <c r="CO376" s="14"/>
      <c r="CP376" s="14"/>
      <c r="CQ376" s="14"/>
      <c r="CR376" s="14"/>
      <c r="CS376" s="14"/>
      <c r="CT376" s="14"/>
      <c r="CU376" s="19"/>
      <c r="CV376" s="18"/>
      <c r="CW376" s="14">
        <f t="shared" si="105"/>
        <v>0</v>
      </c>
      <c r="CX376" s="19">
        <f t="shared" si="106"/>
        <v>0</v>
      </c>
      <c r="CY376" s="18">
        <v>0</v>
      </c>
      <c r="CZ376" s="14"/>
      <c r="DA376" s="14"/>
      <c r="DB376" s="14"/>
      <c r="DC376" s="14"/>
      <c r="DD376" s="14"/>
      <c r="DE376" s="14"/>
      <c r="DF376" s="14"/>
      <c r="DG376" s="14"/>
      <c r="DH376" s="14"/>
      <c r="DI376" s="14"/>
      <c r="DJ376" s="19"/>
      <c r="DK376" s="18"/>
      <c r="DL376" s="14">
        <f t="shared" si="107"/>
        <v>0</v>
      </c>
      <c r="DM376" s="19">
        <f t="shared" si="108"/>
        <v>0</v>
      </c>
      <c r="DN376" s="13">
        <f t="shared" si="109"/>
        <v>0</v>
      </c>
    </row>
    <row r="377" spans="1:118" x14ac:dyDescent="0.25">
      <c r="A377" s="3" t="s">
        <v>15</v>
      </c>
      <c r="B377" s="4" t="s">
        <v>162</v>
      </c>
      <c r="C377" s="14">
        <v>401</v>
      </c>
      <c r="D377" s="4" t="s">
        <v>16</v>
      </c>
      <c r="E377" s="4" t="s">
        <v>15</v>
      </c>
      <c r="F377" s="4" t="s">
        <v>162</v>
      </c>
      <c r="G377" s="4" t="s">
        <v>301</v>
      </c>
      <c r="H377" s="14">
        <v>17569</v>
      </c>
      <c r="I377" s="5" t="s">
        <v>486</v>
      </c>
      <c r="J377" s="18">
        <v>0</v>
      </c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9"/>
      <c r="V377" s="18"/>
      <c r="W377" s="14">
        <f t="shared" si="93"/>
        <v>0</v>
      </c>
      <c r="X377" s="19">
        <f t="shared" si="94"/>
        <v>0</v>
      </c>
      <c r="Y377" s="18">
        <v>0</v>
      </c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9"/>
      <c r="AK377" s="18"/>
      <c r="AL377" s="14">
        <f t="shared" si="95"/>
        <v>0</v>
      </c>
      <c r="AM377" s="19"/>
      <c r="AN377" s="18">
        <v>0</v>
      </c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9"/>
      <c r="AZ377" s="18"/>
      <c r="BA377" s="14">
        <f t="shared" si="96"/>
        <v>0</v>
      </c>
      <c r="BB377" s="19">
        <f t="shared" si="97"/>
        <v>0</v>
      </c>
      <c r="BC377" s="23">
        <f t="shared" si="98"/>
        <v>0</v>
      </c>
      <c r="BD377" s="21">
        <f t="shared" si="99"/>
        <v>0</v>
      </c>
      <c r="BE377" s="18">
        <v>0</v>
      </c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9"/>
      <c r="BQ377" s="18"/>
      <c r="BR377" s="14">
        <f t="shared" si="100"/>
        <v>0</v>
      </c>
      <c r="BS377" s="19">
        <f t="shared" si="101"/>
        <v>0</v>
      </c>
      <c r="BT377" s="18">
        <v>0</v>
      </c>
      <c r="BU377" s="14"/>
      <c r="BV377" s="14"/>
      <c r="BW377" s="14"/>
      <c r="BX377" s="14"/>
      <c r="BY377" s="14"/>
      <c r="BZ377" s="14"/>
      <c r="CA377" s="14"/>
      <c r="CB377" s="14"/>
      <c r="CC377" s="14"/>
      <c r="CD377" s="14"/>
      <c r="CE377" s="19"/>
      <c r="CF377" s="18"/>
      <c r="CG377" s="14">
        <f t="shared" si="102"/>
        <v>0</v>
      </c>
      <c r="CH377" s="19">
        <f t="shared" si="103"/>
        <v>0</v>
      </c>
      <c r="CI377" s="21">
        <f t="shared" si="104"/>
        <v>0</v>
      </c>
      <c r="CJ377" s="18">
        <v>0</v>
      </c>
      <c r="CK377" s="14"/>
      <c r="CL377" s="14"/>
      <c r="CM377" s="14"/>
      <c r="CN377" s="14"/>
      <c r="CO377" s="14"/>
      <c r="CP377" s="14"/>
      <c r="CQ377" s="14"/>
      <c r="CR377" s="14"/>
      <c r="CS377" s="14"/>
      <c r="CT377" s="14"/>
      <c r="CU377" s="19"/>
      <c r="CV377" s="18"/>
      <c r="CW377" s="14">
        <f t="shared" si="105"/>
        <v>0</v>
      </c>
      <c r="CX377" s="19">
        <f t="shared" si="106"/>
        <v>0</v>
      </c>
      <c r="CY377" s="18">
        <v>0</v>
      </c>
      <c r="CZ377" s="14"/>
      <c r="DA377" s="14"/>
      <c r="DB377" s="14"/>
      <c r="DC377" s="14"/>
      <c r="DD377" s="14"/>
      <c r="DE377" s="14"/>
      <c r="DF377" s="14"/>
      <c r="DG377" s="14"/>
      <c r="DH377" s="14"/>
      <c r="DI377" s="14"/>
      <c r="DJ377" s="19"/>
      <c r="DK377" s="18"/>
      <c r="DL377" s="14">
        <f t="shared" si="107"/>
        <v>0</v>
      </c>
      <c r="DM377" s="19">
        <f t="shared" si="108"/>
        <v>0</v>
      </c>
      <c r="DN377" s="13">
        <f t="shared" si="109"/>
        <v>0</v>
      </c>
    </row>
    <row r="378" spans="1:118" x14ac:dyDescent="0.25">
      <c r="A378" s="3" t="s">
        <v>15</v>
      </c>
      <c r="B378" s="4" t="s">
        <v>16</v>
      </c>
      <c r="C378" s="14">
        <v>401</v>
      </c>
      <c r="D378" s="4" t="s">
        <v>16</v>
      </c>
      <c r="E378" s="4" t="s">
        <v>15</v>
      </c>
      <c r="F378" s="4" t="s">
        <v>16</v>
      </c>
      <c r="G378" s="4" t="s">
        <v>301</v>
      </c>
      <c r="H378" s="14">
        <v>17570</v>
      </c>
      <c r="I378" s="5" t="s">
        <v>487</v>
      </c>
      <c r="J378" s="18">
        <v>0</v>
      </c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9"/>
      <c r="V378" s="18"/>
      <c r="W378" s="14">
        <f t="shared" si="93"/>
        <v>0</v>
      </c>
      <c r="X378" s="19">
        <f t="shared" si="94"/>
        <v>0</v>
      </c>
      <c r="Y378" s="18">
        <v>0</v>
      </c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9"/>
      <c r="AK378" s="18"/>
      <c r="AL378" s="14">
        <f t="shared" si="95"/>
        <v>0</v>
      </c>
      <c r="AM378" s="19"/>
      <c r="AN378" s="18">
        <v>0</v>
      </c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9"/>
      <c r="AZ378" s="18"/>
      <c r="BA378" s="14">
        <f t="shared" si="96"/>
        <v>0</v>
      </c>
      <c r="BB378" s="19">
        <f t="shared" si="97"/>
        <v>0</v>
      </c>
      <c r="BC378" s="23">
        <f t="shared" si="98"/>
        <v>0</v>
      </c>
      <c r="BD378" s="21">
        <f t="shared" si="99"/>
        <v>0</v>
      </c>
      <c r="BE378" s="18">
        <v>0</v>
      </c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9"/>
      <c r="BQ378" s="18"/>
      <c r="BR378" s="14">
        <f t="shared" si="100"/>
        <v>0</v>
      </c>
      <c r="BS378" s="19">
        <f t="shared" si="101"/>
        <v>0</v>
      </c>
      <c r="BT378" s="18">
        <v>0</v>
      </c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9"/>
      <c r="CF378" s="18"/>
      <c r="CG378" s="14">
        <f t="shared" si="102"/>
        <v>0</v>
      </c>
      <c r="CH378" s="19">
        <f t="shared" si="103"/>
        <v>0</v>
      </c>
      <c r="CI378" s="21">
        <f t="shared" si="104"/>
        <v>0</v>
      </c>
      <c r="CJ378" s="18">
        <v>0</v>
      </c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9"/>
      <c r="CV378" s="18"/>
      <c r="CW378" s="14">
        <f t="shared" si="105"/>
        <v>0</v>
      </c>
      <c r="CX378" s="19">
        <f t="shared" si="106"/>
        <v>0</v>
      </c>
      <c r="CY378" s="18">
        <v>0</v>
      </c>
      <c r="CZ378" s="14"/>
      <c r="DA378" s="14"/>
      <c r="DB378" s="14"/>
      <c r="DC378" s="14"/>
      <c r="DD378" s="14"/>
      <c r="DE378" s="14"/>
      <c r="DF378" s="14"/>
      <c r="DG378" s="14"/>
      <c r="DH378" s="14"/>
      <c r="DI378" s="14"/>
      <c r="DJ378" s="19"/>
      <c r="DK378" s="18"/>
      <c r="DL378" s="14">
        <f t="shared" si="107"/>
        <v>0</v>
      </c>
      <c r="DM378" s="19">
        <f t="shared" si="108"/>
        <v>0</v>
      </c>
      <c r="DN378" s="13">
        <f t="shared" si="109"/>
        <v>0</v>
      </c>
    </row>
    <row r="379" spans="1:118" x14ac:dyDescent="0.25">
      <c r="A379" s="3" t="s">
        <v>15</v>
      </c>
      <c r="B379" s="4" t="s">
        <v>162</v>
      </c>
      <c r="C379" s="14">
        <v>401</v>
      </c>
      <c r="D379" s="4" t="s">
        <v>16</v>
      </c>
      <c r="E379" s="4" t="s">
        <v>15</v>
      </c>
      <c r="F379" s="4" t="s">
        <v>162</v>
      </c>
      <c r="G379" s="4" t="s">
        <v>301</v>
      </c>
      <c r="H379" s="14">
        <v>17571</v>
      </c>
      <c r="I379" s="5" t="s">
        <v>488</v>
      </c>
      <c r="J379" s="18">
        <v>0</v>
      </c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9"/>
      <c r="V379" s="18"/>
      <c r="W379" s="14">
        <f t="shared" si="93"/>
        <v>0</v>
      </c>
      <c r="X379" s="19">
        <f t="shared" si="94"/>
        <v>0</v>
      </c>
      <c r="Y379" s="18">
        <v>0</v>
      </c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9"/>
      <c r="AK379" s="18"/>
      <c r="AL379" s="14">
        <f t="shared" si="95"/>
        <v>0</v>
      </c>
      <c r="AM379" s="19"/>
      <c r="AN379" s="18">
        <v>0</v>
      </c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9"/>
      <c r="AZ379" s="18"/>
      <c r="BA379" s="14">
        <f t="shared" si="96"/>
        <v>0</v>
      </c>
      <c r="BB379" s="19">
        <f t="shared" si="97"/>
        <v>0</v>
      </c>
      <c r="BC379" s="23">
        <f t="shared" si="98"/>
        <v>0</v>
      </c>
      <c r="BD379" s="21">
        <f t="shared" si="99"/>
        <v>0</v>
      </c>
      <c r="BE379" s="18">
        <v>0</v>
      </c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9"/>
      <c r="BQ379" s="18"/>
      <c r="BR379" s="14">
        <f t="shared" si="100"/>
        <v>0</v>
      </c>
      <c r="BS379" s="19">
        <f t="shared" si="101"/>
        <v>0</v>
      </c>
      <c r="BT379" s="18">
        <v>0</v>
      </c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9"/>
      <c r="CF379" s="18"/>
      <c r="CG379" s="14">
        <f t="shared" si="102"/>
        <v>0</v>
      </c>
      <c r="CH379" s="19">
        <f t="shared" si="103"/>
        <v>0</v>
      </c>
      <c r="CI379" s="21">
        <f t="shared" si="104"/>
        <v>0</v>
      </c>
      <c r="CJ379" s="18">
        <v>0</v>
      </c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9"/>
      <c r="CV379" s="18"/>
      <c r="CW379" s="14">
        <f t="shared" si="105"/>
        <v>0</v>
      </c>
      <c r="CX379" s="19">
        <f t="shared" si="106"/>
        <v>0</v>
      </c>
      <c r="CY379" s="18">
        <v>0</v>
      </c>
      <c r="CZ379" s="14"/>
      <c r="DA379" s="14"/>
      <c r="DB379" s="14"/>
      <c r="DC379" s="14"/>
      <c r="DD379" s="14"/>
      <c r="DE379" s="14"/>
      <c r="DF379" s="14"/>
      <c r="DG379" s="14"/>
      <c r="DH379" s="14"/>
      <c r="DI379" s="14"/>
      <c r="DJ379" s="19"/>
      <c r="DK379" s="18"/>
      <c r="DL379" s="14">
        <f t="shared" si="107"/>
        <v>0</v>
      </c>
      <c r="DM379" s="19">
        <f t="shared" si="108"/>
        <v>0</v>
      </c>
      <c r="DN379" s="13">
        <f t="shared" si="109"/>
        <v>0</v>
      </c>
    </row>
    <row r="380" spans="1:118" x14ac:dyDescent="0.25">
      <c r="A380" s="3" t="s">
        <v>15</v>
      </c>
      <c r="B380" s="4" t="s">
        <v>162</v>
      </c>
      <c r="C380" s="14">
        <v>401</v>
      </c>
      <c r="D380" s="4" t="s">
        <v>16</v>
      </c>
      <c r="E380" s="4" t="s">
        <v>15</v>
      </c>
      <c r="F380" s="4" t="s">
        <v>162</v>
      </c>
      <c r="G380" s="4" t="s">
        <v>301</v>
      </c>
      <c r="H380" s="14">
        <v>17572</v>
      </c>
      <c r="I380" s="5" t="s">
        <v>489</v>
      </c>
      <c r="J380" s="18">
        <v>0</v>
      </c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9"/>
      <c r="V380" s="18"/>
      <c r="W380" s="14">
        <f t="shared" si="93"/>
        <v>0</v>
      </c>
      <c r="X380" s="19">
        <f t="shared" si="94"/>
        <v>0</v>
      </c>
      <c r="Y380" s="18">
        <v>0</v>
      </c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9"/>
      <c r="AK380" s="18"/>
      <c r="AL380" s="14">
        <f t="shared" si="95"/>
        <v>0</v>
      </c>
      <c r="AM380" s="19"/>
      <c r="AN380" s="18">
        <v>0</v>
      </c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9"/>
      <c r="AZ380" s="18"/>
      <c r="BA380" s="14">
        <f t="shared" si="96"/>
        <v>0</v>
      </c>
      <c r="BB380" s="19">
        <f t="shared" si="97"/>
        <v>0</v>
      </c>
      <c r="BC380" s="23">
        <f t="shared" si="98"/>
        <v>0</v>
      </c>
      <c r="BD380" s="21">
        <f t="shared" si="99"/>
        <v>0</v>
      </c>
      <c r="BE380" s="18">
        <v>0</v>
      </c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9"/>
      <c r="BQ380" s="18"/>
      <c r="BR380" s="14">
        <f t="shared" si="100"/>
        <v>0</v>
      </c>
      <c r="BS380" s="19">
        <f t="shared" si="101"/>
        <v>0</v>
      </c>
      <c r="BT380" s="18">
        <v>0</v>
      </c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9"/>
      <c r="CF380" s="18"/>
      <c r="CG380" s="14">
        <f t="shared" si="102"/>
        <v>0</v>
      </c>
      <c r="CH380" s="19">
        <f t="shared" si="103"/>
        <v>0</v>
      </c>
      <c r="CI380" s="21">
        <f t="shared" si="104"/>
        <v>0</v>
      </c>
      <c r="CJ380" s="18">
        <v>0</v>
      </c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9"/>
      <c r="CV380" s="18"/>
      <c r="CW380" s="14">
        <f t="shared" si="105"/>
        <v>0</v>
      </c>
      <c r="CX380" s="19">
        <f t="shared" si="106"/>
        <v>0</v>
      </c>
      <c r="CY380" s="18">
        <v>0</v>
      </c>
      <c r="CZ380" s="14"/>
      <c r="DA380" s="14"/>
      <c r="DB380" s="14"/>
      <c r="DC380" s="14"/>
      <c r="DD380" s="14"/>
      <c r="DE380" s="14"/>
      <c r="DF380" s="14"/>
      <c r="DG380" s="14"/>
      <c r="DH380" s="14"/>
      <c r="DI380" s="14"/>
      <c r="DJ380" s="19"/>
      <c r="DK380" s="18"/>
      <c r="DL380" s="14">
        <f t="shared" si="107"/>
        <v>0</v>
      </c>
      <c r="DM380" s="19">
        <f t="shared" si="108"/>
        <v>0</v>
      </c>
      <c r="DN380" s="13">
        <f t="shared" si="109"/>
        <v>0</v>
      </c>
    </row>
    <row r="381" spans="1:118" x14ac:dyDescent="0.25">
      <c r="A381" s="3" t="s">
        <v>15</v>
      </c>
      <c r="B381" s="4" t="s">
        <v>167</v>
      </c>
      <c r="C381" s="14">
        <v>401</v>
      </c>
      <c r="D381" s="4" t="s">
        <v>16</v>
      </c>
      <c r="E381" s="4" t="s">
        <v>15</v>
      </c>
      <c r="F381" s="4" t="s">
        <v>167</v>
      </c>
      <c r="G381" s="4" t="s">
        <v>301</v>
      </c>
      <c r="H381" s="14">
        <v>17685</v>
      </c>
      <c r="I381" s="5" t="s">
        <v>490</v>
      </c>
      <c r="J381" s="18">
        <v>0</v>
      </c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9"/>
      <c r="V381" s="18"/>
      <c r="W381" s="14">
        <f t="shared" si="93"/>
        <v>0</v>
      </c>
      <c r="X381" s="19">
        <f t="shared" si="94"/>
        <v>0</v>
      </c>
      <c r="Y381" s="18">
        <v>0</v>
      </c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9"/>
      <c r="AK381" s="18"/>
      <c r="AL381" s="14">
        <f t="shared" si="95"/>
        <v>0</v>
      </c>
      <c r="AM381" s="19"/>
      <c r="AN381" s="18">
        <v>0</v>
      </c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9"/>
      <c r="AZ381" s="18"/>
      <c r="BA381" s="14">
        <f t="shared" si="96"/>
        <v>0</v>
      </c>
      <c r="BB381" s="19">
        <f t="shared" si="97"/>
        <v>0</v>
      </c>
      <c r="BC381" s="23">
        <f t="shared" si="98"/>
        <v>0</v>
      </c>
      <c r="BD381" s="21">
        <f t="shared" si="99"/>
        <v>0</v>
      </c>
      <c r="BE381" s="18">
        <v>0</v>
      </c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9"/>
      <c r="BQ381" s="18"/>
      <c r="BR381" s="14">
        <f t="shared" si="100"/>
        <v>0</v>
      </c>
      <c r="BS381" s="19">
        <f t="shared" si="101"/>
        <v>0</v>
      </c>
      <c r="BT381" s="18">
        <v>0</v>
      </c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9"/>
      <c r="CF381" s="18"/>
      <c r="CG381" s="14">
        <f t="shared" si="102"/>
        <v>0</v>
      </c>
      <c r="CH381" s="19">
        <f t="shared" si="103"/>
        <v>0</v>
      </c>
      <c r="CI381" s="21">
        <f t="shared" si="104"/>
        <v>0</v>
      </c>
      <c r="CJ381" s="18">
        <v>0</v>
      </c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9"/>
      <c r="CV381" s="18"/>
      <c r="CW381" s="14">
        <f t="shared" si="105"/>
        <v>0</v>
      </c>
      <c r="CX381" s="19">
        <f t="shared" si="106"/>
        <v>0</v>
      </c>
      <c r="CY381" s="18">
        <v>0</v>
      </c>
      <c r="CZ381" s="14"/>
      <c r="DA381" s="14"/>
      <c r="DB381" s="14"/>
      <c r="DC381" s="14"/>
      <c r="DD381" s="14"/>
      <c r="DE381" s="14"/>
      <c r="DF381" s="14"/>
      <c r="DG381" s="14"/>
      <c r="DH381" s="14"/>
      <c r="DI381" s="14"/>
      <c r="DJ381" s="19"/>
      <c r="DK381" s="18"/>
      <c r="DL381" s="14">
        <f t="shared" si="107"/>
        <v>0</v>
      </c>
      <c r="DM381" s="19">
        <f t="shared" si="108"/>
        <v>0</v>
      </c>
      <c r="DN381" s="13">
        <f t="shared" si="109"/>
        <v>0</v>
      </c>
    </row>
    <row r="382" spans="1:118" x14ac:dyDescent="0.25">
      <c r="A382" s="3" t="s">
        <v>5</v>
      </c>
      <c r="B382" s="4" t="s">
        <v>106</v>
      </c>
      <c r="C382" s="14">
        <v>407</v>
      </c>
      <c r="D382" s="4" t="s">
        <v>266</v>
      </c>
      <c r="E382" s="4" t="s">
        <v>5</v>
      </c>
      <c r="F382" s="4" t="s">
        <v>105</v>
      </c>
      <c r="G382" s="4" t="s">
        <v>301</v>
      </c>
      <c r="H382" s="14">
        <v>18148</v>
      </c>
      <c r="I382" s="5" t="s">
        <v>246</v>
      </c>
      <c r="J382" s="18">
        <v>0</v>
      </c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9"/>
      <c r="V382" s="18"/>
      <c r="W382" s="14">
        <f t="shared" si="93"/>
        <v>0</v>
      </c>
      <c r="X382" s="19">
        <f t="shared" si="94"/>
        <v>0</v>
      </c>
      <c r="Y382" s="18">
        <v>0</v>
      </c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9"/>
      <c r="AK382" s="18"/>
      <c r="AL382" s="14">
        <f t="shared" si="95"/>
        <v>0</v>
      </c>
      <c r="AM382" s="19"/>
      <c r="AN382" s="18">
        <v>0</v>
      </c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9"/>
      <c r="AZ382" s="18"/>
      <c r="BA382" s="14">
        <f t="shared" si="96"/>
        <v>0</v>
      </c>
      <c r="BB382" s="19">
        <f t="shared" si="97"/>
        <v>0</v>
      </c>
      <c r="BC382" s="23">
        <f t="shared" si="98"/>
        <v>0</v>
      </c>
      <c r="BD382" s="21">
        <f t="shared" si="99"/>
        <v>0</v>
      </c>
      <c r="BE382" s="18">
        <v>0</v>
      </c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9"/>
      <c r="BQ382" s="18"/>
      <c r="BR382" s="14">
        <f t="shared" si="100"/>
        <v>0</v>
      </c>
      <c r="BS382" s="19">
        <f t="shared" si="101"/>
        <v>0</v>
      </c>
      <c r="BT382" s="18">
        <v>0</v>
      </c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9"/>
      <c r="CF382" s="18"/>
      <c r="CG382" s="14">
        <f t="shared" si="102"/>
        <v>0</v>
      </c>
      <c r="CH382" s="19">
        <f t="shared" si="103"/>
        <v>0</v>
      </c>
      <c r="CI382" s="21">
        <f t="shared" si="104"/>
        <v>0</v>
      </c>
      <c r="CJ382" s="18">
        <v>0</v>
      </c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9"/>
      <c r="CV382" s="18"/>
      <c r="CW382" s="14">
        <f t="shared" si="105"/>
        <v>0</v>
      </c>
      <c r="CX382" s="19">
        <f t="shared" si="106"/>
        <v>0</v>
      </c>
      <c r="CY382" s="18">
        <v>0</v>
      </c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9"/>
      <c r="DK382" s="18"/>
      <c r="DL382" s="14">
        <f t="shared" si="107"/>
        <v>0</v>
      </c>
      <c r="DM382" s="19">
        <f t="shared" si="108"/>
        <v>0</v>
      </c>
      <c r="DN382" s="13">
        <f t="shared" si="109"/>
        <v>0</v>
      </c>
    </row>
    <row r="383" spans="1:118" x14ac:dyDescent="0.25">
      <c r="A383" s="3" t="s">
        <v>5</v>
      </c>
      <c r="B383" s="4" t="s">
        <v>14</v>
      </c>
      <c r="C383" s="14">
        <v>407</v>
      </c>
      <c r="D383" s="4" t="s">
        <v>266</v>
      </c>
      <c r="E383" s="4" t="s">
        <v>5</v>
      </c>
      <c r="F383" s="4" t="s">
        <v>13</v>
      </c>
      <c r="G383" s="4" t="s">
        <v>301</v>
      </c>
      <c r="H383" s="14">
        <v>18573</v>
      </c>
      <c r="I383" s="5" t="s">
        <v>247</v>
      </c>
      <c r="J383" s="18">
        <v>0</v>
      </c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9"/>
      <c r="V383" s="18"/>
      <c r="W383" s="14">
        <f t="shared" si="93"/>
        <v>0</v>
      </c>
      <c r="X383" s="19">
        <f t="shared" si="94"/>
        <v>0</v>
      </c>
      <c r="Y383" s="18">
        <v>0</v>
      </c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9"/>
      <c r="AK383" s="18"/>
      <c r="AL383" s="14">
        <f t="shared" si="95"/>
        <v>0</v>
      </c>
      <c r="AM383" s="19"/>
      <c r="AN383" s="18">
        <v>0</v>
      </c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9"/>
      <c r="AZ383" s="18"/>
      <c r="BA383" s="14">
        <f t="shared" si="96"/>
        <v>0</v>
      </c>
      <c r="BB383" s="19">
        <f t="shared" si="97"/>
        <v>0</v>
      </c>
      <c r="BC383" s="23">
        <f t="shared" si="98"/>
        <v>0</v>
      </c>
      <c r="BD383" s="21">
        <f t="shared" si="99"/>
        <v>0</v>
      </c>
      <c r="BE383" s="18">
        <v>0</v>
      </c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9"/>
      <c r="BQ383" s="18"/>
      <c r="BR383" s="14">
        <f t="shared" si="100"/>
        <v>0</v>
      </c>
      <c r="BS383" s="19">
        <f t="shared" si="101"/>
        <v>0</v>
      </c>
      <c r="BT383" s="18">
        <v>0</v>
      </c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9"/>
      <c r="CF383" s="18"/>
      <c r="CG383" s="14">
        <f t="shared" si="102"/>
        <v>0</v>
      </c>
      <c r="CH383" s="19">
        <f t="shared" si="103"/>
        <v>0</v>
      </c>
      <c r="CI383" s="21">
        <f t="shared" si="104"/>
        <v>0</v>
      </c>
      <c r="CJ383" s="18">
        <v>0</v>
      </c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9"/>
      <c r="CV383" s="18"/>
      <c r="CW383" s="14">
        <f t="shared" si="105"/>
        <v>0</v>
      </c>
      <c r="CX383" s="19">
        <f t="shared" si="106"/>
        <v>0</v>
      </c>
      <c r="CY383" s="18">
        <v>0</v>
      </c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9"/>
      <c r="DK383" s="18"/>
      <c r="DL383" s="14">
        <f t="shared" si="107"/>
        <v>0</v>
      </c>
      <c r="DM383" s="19">
        <f t="shared" si="108"/>
        <v>0</v>
      </c>
      <c r="DN383" s="13">
        <f t="shared" si="109"/>
        <v>0</v>
      </c>
    </row>
    <row r="384" spans="1:118" x14ac:dyDescent="0.25">
      <c r="A384" s="3" t="s">
        <v>5</v>
      </c>
      <c r="B384" s="4" t="s">
        <v>106</v>
      </c>
      <c r="C384" s="14">
        <v>407</v>
      </c>
      <c r="D384" s="4" t="s">
        <v>266</v>
      </c>
      <c r="E384" s="4" t="s">
        <v>5</v>
      </c>
      <c r="F384" s="4" t="s">
        <v>105</v>
      </c>
      <c r="G384" s="4" t="s">
        <v>301</v>
      </c>
      <c r="H384" s="14">
        <v>18666</v>
      </c>
      <c r="I384" s="5" t="s">
        <v>491</v>
      </c>
      <c r="J384" s="18">
        <v>0</v>
      </c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9"/>
      <c r="V384" s="18"/>
      <c r="W384" s="14">
        <f t="shared" si="93"/>
        <v>0</v>
      </c>
      <c r="X384" s="19">
        <f t="shared" si="94"/>
        <v>0</v>
      </c>
      <c r="Y384" s="18">
        <v>0</v>
      </c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9"/>
      <c r="AK384" s="18"/>
      <c r="AL384" s="14">
        <f t="shared" si="95"/>
        <v>0</v>
      </c>
      <c r="AM384" s="19"/>
      <c r="AN384" s="18">
        <v>0</v>
      </c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9"/>
      <c r="AZ384" s="18"/>
      <c r="BA384" s="14">
        <f t="shared" si="96"/>
        <v>0</v>
      </c>
      <c r="BB384" s="19">
        <f t="shared" si="97"/>
        <v>0</v>
      </c>
      <c r="BC384" s="23">
        <f t="shared" si="98"/>
        <v>0</v>
      </c>
      <c r="BD384" s="21">
        <f t="shared" si="99"/>
        <v>0</v>
      </c>
      <c r="BE384" s="18">
        <v>0</v>
      </c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9"/>
      <c r="BQ384" s="18"/>
      <c r="BR384" s="14">
        <f t="shared" si="100"/>
        <v>0</v>
      </c>
      <c r="BS384" s="19">
        <f t="shared" si="101"/>
        <v>0</v>
      </c>
      <c r="BT384" s="18">
        <v>0</v>
      </c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9"/>
      <c r="CF384" s="18"/>
      <c r="CG384" s="14">
        <f t="shared" si="102"/>
        <v>0</v>
      </c>
      <c r="CH384" s="19">
        <f t="shared" si="103"/>
        <v>0</v>
      </c>
      <c r="CI384" s="21">
        <f t="shared" si="104"/>
        <v>0</v>
      </c>
      <c r="CJ384" s="18">
        <v>0</v>
      </c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9"/>
      <c r="CV384" s="18"/>
      <c r="CW384" s="14">
        <f t="shared" si="105"/>
        <v>0</v>
      </c>
      <c r="CX384" s="19">
        <f t="shared" si="106"/>
        <v>0</v>
      </c>
      <c r="CY384" s="18">
        <v>0</v>
      </c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9"/>
      <c r="DK384" s="18"/>
      <c r="DL384" s="14">
        <f t="shared" si="107"/>
        <v>0</v>
      </c>
      <c r="DM384" s="19">
        <f t="shared" si="108"/>
        <v>0</v>
      </c>
      <c r="DN384" s="13">
        <f t="shared" si="109"/>
        <v>0</v>
      </c>
    </row>
    <row r="385" spans="1:118" x14ac:dyDescent="0.25">
      <c r="A385" s="3" t="s">
        <v>5</v>
      </c>
      <c r="B385" s="4" t="s">
        <v>106</v>
      </c>
      <c r="C385" s="14">
        <v>407</v>
      </c>
      <c r="D385" s="4" t="s">
        <v>266</v>
      </c>
      <c r="E385" s="4" t="s">
        <v>5</v>
      </c>
      <c r="F385" s="4" t="s">
        <v>105</v>
      </c>
      <c r="G385" s="4" t="s">
        <v>301</v>
      </c>
      <c r="H385" s="14">
        <v>18739</v>
      </c>
      <c r="I385" s="5" t="s">
        <v>222</v>
      </c>
      <c r="J385" s="18">
        <v>0</v>
      </c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9"/>
      <c r="V385" s="18"/>
      <c r="W385" s="14">
        <f t="shared" si="93"/>
        <v>0</v>
      </c>
      <c r="X385" s="19">
        <f t="shared" si="94"/>
        <v>0</v>
      </c>
      <c r="Y385" s="18">
        <v>0</v>
      </c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9"/>
      <c r="AK385" s="18"/>
      <c r="AL385" s="14">
        <f t="shared" si="95"/>
        <v>0</v>
      </c>
      <c r="AM385" s="19"/>
      <c r="AN385" s="18">
        <v>0</v>
      </c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9"/>
      <c r="AZ385" s="18"/>
      <c r="BA385" s="14">
        <f t="shared" si="96"/>
        <v>0</v>
      </c>
      <c r="BB385" s="19">
        <f t="shared" si="97"/>
        <v>0</v>
      </c>
      <c r="BC385" s="23">
        <f t="shared" si="98"/>
        <v>0</v>
      </c>
      <c r="BD385" s="21">
        <f t="shared" si="99"/>
        <v>0</v>
      </c>
      <c r="BE385" s="18">
        <v>0</v>
      </c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9"/>
      <c r="BQ385" s="18"/>
      <c r="BR385" s="14">
        <f t="shared" si="100"/>
        <v>0</v>
      </c>
      <c r="BS385" s="19">
        <f t="shared" si="101"/>
        <v>0</v>
      </c>
      <c r="BT385" s="18">
        <v>0</v>
      </c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9"/>
      <c r="CF385" s="18"/>
      <c r="CG385" s="14">
        <f t="shared" si="102"/>
        <v>0</v>
      </c>
      <c r="CH385" s="19">
        <f t="shared" si="103"/>
        <v>0</v>
      </c>
      <c r="CI385" s="21">
        <f t="shared" si="104"/>
        <v>0</v>
      </c>
      <c r="CJ385" s="18">
        <v>0</v>
      </c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9"/>
      <c r="CV385" s="18"/>
      <c r="CW385" s="14">
        <f t="shared" si="105"/>
        <v>0</v>
      </c>
      <c r="CX385" s="19">
        <f t="shared" si="106"/>
        <v>0</v>
      </c>
      <c r="CY385" s="18">
        <v>0</v>
      </c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9"/>
      <c r="DK385" s="18"/>
      <c r="DL385" s="14">
        <f t="shared" si="107"/>
        <v>0</v>
      </c>
      <c r="DM385" s="19">
        <f t="shared" si="108"/>
        <v>0</v>
      </c>
      <c r="DN385" s="13">
        <f t="shared" si="109"/>
        <v>0</v>
      </c>
    </row>
    <row r="386" spans="1:118" x14ac:dyDescent="0.25">
      <c r="A386" s="3" t="s">
        <v>5</v>
      </c>
      <c r="B386" s="4" t="s">
        <v>106</v>
      </c>
      <c r="C386" s="14">
        <v>407</v>
      </c>
      <c r="D386" s="4" t="s">
        <v>266</v>
      </c>
      <c r="E386" s="4" t="s">
        <v>5</v>
      </c>
      <c r="F386" s="4" t="s">
        <v>105</v>
      </c>
      <c r="G386" s="4" t="s">
        <v>301</v>
      </c>
      <c r="H386" s="14">
        <v>18740</v>
      </c>
      <c r="I386" s="5" t="s">
        <v>248</v>
      </c>
      <c r="J386" s="18">
        <v>0</v>
      </c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9"/>
      <c r="V386" s="18"/>
      <c r="W386" s="14">
        <f t="shared" si="93"/>
        <v>0</v>
      </c>
      <c r="X386" s="19">
        <f t="shared" si="94"/>
        <v>0</v>
      </c>
      <c r="Y386" s="18">
        <v>0</v>
      </c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9"/>
      <c r="AK386" s="18"/>
      <c r="AL386" s="14">
        <f t="shared" si="95"/>
        <v>0</v>
      </c>
      <c r="AM386" s="19"/>
      <c r="AN386" s="18">
        <v>0</v>
      </c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9"/>
      <c r="AZ386" s="18"/>
      <c r="BA386" s="14">
        <f t="shared" si="96"/>
        <v>0</v>
      </c>
      <c r="BB386" s="19">
        <f t="shared" si="97"/>
        <v>0</v>
      </c>
      <c r="BC386" s="23">
        <f t="shared" si="98"/>
        <v>0</v>
      </c>
      <c r="BD386" s="21">
        <f t="shared" si="99"/>
        <v>0</v>
      </c>
      <c r="BE386" s="18">
        <v>0</v>
      </c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9"/>
      <c r="BQ386" s="18"/>
      <c r="BR386" s="14">
        <f t="shared" si="100"/>
        <v>0</v>
      </c>
      <c r="BS386" s="19">
        <f t="shared" si="101"/>
        <v>0</v>
      </c>
      <c r="BT386" s="18">
        <v>0</v>
      </c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9"/>
      <c r="CF386" s="18"/>
      <c r="CG386" s="14">
        <f t="shared" si="102"/>
        <v>0</v>
      </c>
      <c r="CH386" s="19">
        <f t="shared" si="103"/>
        <v>0</v>
      </c>
      <c r="CI386" s="21">
        <f t="shared" si="104"/>
        <v>0</v>
      </c>
      <c r="CJ386" s="18">
        <v>0</v>
      </c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9"/>
      <c r="CV386" s="18"/>
      <c r="CW386" s="14">
        <f t="shared" si="105"/>
        <v>0</v>
      </c>
      <c r="CX386" s="19">
        <f t="shared" si="106"/>
        <v>0</v>
      </c>
      <c r="CY386" s="18">
        <v>0</v>
      </c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9"/>
      <c r="DK386" s="18"/>
      <c r="DL386" s="14">
        <f t="shared" si="107"/>
        <v>0</v>
      </c>
      <c r="DM386" s="19">
        <f t="shared" si="108"/>
        <v>0</v>
      </c>
      <c r="DN386" s="13">
        <f t="shared" si="109"/>
        <v>0</v>
      </c>
    </row>
    <row r="387" spans="1:118" x14ac:dyDescent="0.25">
      <c r="A387" s="3" t="s">
        <v>5</v>
      </c>
      <c r="B387" s="4" t="s">
        <v>106</v>
      </c>
      <c r="C387" s="14">
        <v>407</v>
      </c>
      <c r="D387" s="4" t="s">
        <v>266</v>
      </c>
      <c r="E387" s="4" t="s">
        <v>5</v>
      </c>
      <c r="F387" s="4" t="s">
        <v>105</v>
      </c>
      <c r="G387" s="4" t="s">
        <v>301</v>
      </c>
      <c r="H387" s="14">
        <v>18741</v>
      </c>
      <c r="I387" s="5" t="s">
        <v>249</v>
      </c>
      <c r="J387" s="18">
        <v>0</v>
      </c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9"/>
      <c r="V387" s="18"/>
      <c r="W387" s="14">
        <f t="shared" si="93"/>
        <v>0</v>
      </c>
      <c r="X387" s="19">
        <f t="shared" si="94"/>
        <v>0</v>
      </c>
      <c r="Y387" s="18">
        <v>0</v>
      </c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9"/>
      <c r="AK387" s="18"/>
      <c r="AL387" s="14">
        <f t="shared" si="95"/>
        <v>0</v>
      </c>
      <c r="AM387" s="19"/>
      <c r="AN387" s="18">
        <v>0</v>
      </c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9"/>
      <c r="AZ387" s="18"/>
      <c r="BA387" s="14">
        <f t="shared" si="96"/>
        <v>0</v>
      </c>
      <c r="BB387" s="19">
        <f t="shared" si="97"/>
        <v>0</v>
      </c>
      <c r="BC387" s="23">
        <f t="shared" si="98"/>
        <v>0</v>
      </c>
      <c r="BD387" s="21">
        <f t="shared" si="99"/>
        <v>0</v>
      </c>
      <c r="BE387" s="18">
        <v>0</v>
      </c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9"/>
      <c r="BQ387" s="18"/>
      <c r="BR387" s="14">
        <f t="shared" si="100"/>
        <v>0</v>
      </c>
      <c r="BS387" s="19">
        <f t="shared" si="101"/>
        <v>0</v>
      </c>
      <c r="BT387" s="18">
        <v>0</v>
      </c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9"/>
      <c r="CF387" s="18"/>
      <c r="CG387" s="14">
        <f t="shared" si="102"/>
        <v>0</v>
      </c>
      <c r="CH387" s="19">
        <f t="shared" si="103"/>
        <v>0</v>
      </c>
      <c r="CI387" s="21">
        <f t="shared" si="104"/>
        <v>0</v>
      </c>
      <c r="CJ387" s="18">
        <v>0</v>
      </c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9"/>
      <c r="CV387" s="18"/>
      <c r="CW387" s="14">
        <f t="shared" si="105"/>
        <v>0</v>
      </c>
      <c r="CX387" s="19">
        <f t="shared" si="106"/>
        <v>0</v>
      </c>
      <c r="CY387" s="18">
        <v>0</v>
      </c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9"/>
      <c r="DK387" s="18"/>
      <c r="DL387" s="14">
        <f t="shared" si="107"/>
        <v>0</v>
      </c>
      <c r="DM387" s="19">
        <f t="shared" si="108"/>
        <v>0</v>
      </c>
      <c r="DN387" s="13">
        <f t="shared" si="109"/>
        <v>0</v>
      </c>
    </row>
    <row r="388" spans="1:118" x14ac:dyDescent="0.25">
      <c r="A388" s="3" t="s">
        <v>6</v>
      </c>
      <c r="B388" s="4" t="s">
        <v>6</v>
      </c>
      <c r="C388" s="14">
        <v>400</v>
      </c>
      <c r="D388" s="4" t="s">
        <v>267</v>
      </c>
      <c r="E388" s="4" t="s">
        <v>20</v>
      </c>
      <c r="F388" s="4" t="s">
        <v>21</v>
      </c>
      <c r="G388" s="4" t="s">
        <v>474</v>
      </c>
      <c r="H388" s="14">
        <v>21146</v>
      </c>
      <c r="I388" s="5" t="s">
        <v>492</v>
      </c>
      <c r="J388" s="18">
        <v>0</v>
      </c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9"/>
      <c r="V388" s="18"/>
      <c r="W388" s="14">
        <f t="shared" si="93"/>
        <v>0</v>
      </c>
      <c r="X388" s="19">
        <f t="shared" si="94"/>
        <v>0</v>
      </c>
      <c r="Y388" s="18">
        <v>0</v>
      </c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9"/>
      <c r="AK388" s="18"/>
      <c r="AL388" s="14">
        <f t="shared" si="95"/>
        <v>0</v>
      </c>
      <c r="AM388" s="19"/>
      <c r="AN388" s="18">
        <v>0</v>
      </c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9"/>
      <c r="AZ388" s="18"/>
      <c r="BA388" s="14">
        <f t="shared" si="96"/>
        <v>0</v>
      </c>
      <c r="BB388" s="19">
        <f t="shared" si="97"/>
        <v>0</v>
      </c>
      <c r="BC388" s="23">
        <f t="shared" si="98"/>
        <v>0</v>
      </c>
      <c r="BD388" s="21">
        <f t="shared" si="99"/>
        <v>0</v>
      </c>
      <c r="BE388" s="18">
        <v>0</v>
      </c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9"/>
      <c r="BQ388" s="18"/>
      <c r="BR388" s="14">
        <f t="shared" si="100"/>
        <v>0</v>
      </c>
      <c r="BS388" s="19">
        <f t="shared" si="101"/>
        <v>0</v>
      </c>
      <c r="BT388" s="18">
        <v>0</v>
      </c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9"/>
      <c r="CF388" s="18"/>
      <c r="CG388" s="14">
        <f t="shared" si="102"/>
        <v>0</v>
      </c>
      <c r="CH388" s="19">
        <f t="shared" si="103"/>
        <v>0</v>
      </c>
      <c r="CI388" s="21">
        <f t="shared" si="104"/>
        <v>0</v>
      </c>
      <c r="CJ388" s="18">
        <v>0</v>
      </c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9"/>
      <c r="CV388" s="18"/>
      <c r="CW388" s="14">
        <f t="shared" si="105"/>
        <v>0</v>
      </c>
      <c r="CX388" s="19">
        <f t="shared" si="106"/>
        <v>0</v>
      </c>
      <c r="CY388" s="18">
        <v>0</v>
      </c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9"/>
      <c r="DK388" s="18"/>
      <c r="DL388" s="14">
        <f t="shared" si="107"/>
        <v>0</v>
      </c>
      <c r="DM388" s="19">
        <f t="shared" si="108"/>
        <v>0</v>
      </c>
      <c r="DN388" s="13">
        <f t="shared" si="109"/>
        <v>0</v>
      </c>
    </row>
    <row r="389" spans="1:118" x14ac:dyDescent="0.25">
      <c r="A389" s="3" t="s">
        <v>6</v>
      </c>
      <c r="B389" s="4" t="s">
        <v>7</v>
      </c>
      <c r="C389" s="14">
        <v>400</v>
      </c>
      <c r="D389" s="4" t="s">
        <v>267</v>
      </c>
      <c r="E389" s="4" t="s">
        <v>20</v>
      </c>
      <c r="F389" s="4" t="s">
        <v>21</v>
      </c>
      <c r="G389" s="4" t="s">
        <v>301</v>
      </c>
      <c r="H389" s="14">
        <v>21334</v>
      </c>
      <c r="I389" s="5" t="s">
        <v>250</v>
      </c>
      <c r="J389" s="18">
        <v>25</v>
      </c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9"/>
      <c r="V389" s="18"/>
      <c r="W389" s="14">
        <f t="shared" si="93"/>
        <v>25</v>
      </c>
      <c r="X389" s="19">
        <f t="shared" si="94"/>
        <v>0</v>
      </c>
      <c r="Y389" s="18">
        <v>13</v>
      </c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9"/>
      <c r="AK389" s="18"/>
      <c r="AL389" s="14">
        <f t="shared" si="95"/>
        <v>13</v>
      </c>
      <c r="AM389" s="19"/>
      <c r="AN389" s="18">
        <v>0</v>
      </c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9"/>
      <c r="AZ389" s="18"/>
      <c r="BA389" s="14">
        <f t="shared" si="96"/>
        <v>0</v>
      </c>
      <c r="BB389" s="19">
        <f t="shared" si="97"/>
        <v>0</v>
      </c>
      <c r="BC389" s="23">
        <f t="shared" si="98"/>
        <v>192.30769230769232</v>
      </c>
      <c r="BD389" s="21">
        <f t="shared" si="99"/>
        <v>0</v>
      </c>
      <c r="BE389" s="18">
        <v>0</v>
      </c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9"/>
      <c r="BQ389" s="18"/>
      <c r="BR389" s="14">
        <f t="shared" si="100"/>
        <v>0</v>
      </c>
      <c r="BS389" s="19">
        <f t="shared" si="101"/>
        <v>0</v>
      </c>
      <c r="BT389" s="18">
        <v>3</v>
      </c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9"/>
      <c r="CF389" s="18"/>
      <c r="CG389" s="14">
        <f t="shared" si="102"/>
        <v>3</v>
      </c>
      <c r="CH389" s="19">
        <f t="shared" si="103"/>
        <v>0</v>
      </c>
      <c r="CI389" s="21">
        <f t="shared" si="104"/>
        <v>0</v>
      </c>
      <c r="CJ389" s="18">
        <v>0</v>
      </c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9"/>
      <c r="CV389" s="18"/>
      <c r="CW389" s="14">
        <f t="shared" si="105"/>
        <v>0</v>
      </c>
      <c r="CX389" s="19">
        <f t="shared" si="106"/>
        <v>0</v>
      </c>
      <c r="CY389" s="18">
        <v>0</v>
      </c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9"/>
      <c r="DK389" s="18"/>
      <c r="DL389" s="14">
        <f t="shared" si="107"/>
        <v>0</v>
      </c>
      <c r="DM389" s="19">
        <f t="shared" si="108"/>
        <v>0</v>
      </c>
      <c r="DN389" s="13">
        <f t="shared" si="109"/>
        <v>0</v>
      </c>
    </row>
    <row r="390" spans="1:118" x14ac:dyDescent="0.25">
      <c r="A390" s="3" t="s">
        <v>77</v>
      </c>
      <c r="B390" s="4" t="s">
        <v>121</v>
      </c>
      <c r="C390" s="14">
        <v>400</v>
      </c>
      <c r="D390" s="4" t="s">
        <v>267</v>
      </c>
      <c r="E390" s="4" t="s">
        <v>77</v>
      </c>
      <c r="F390" s="4" t="s">
        <v>121</v>
      </c>
      <c r="G390" s="4" t="s">
        <v>301</v>
      </c>
      <c r="H390" s="14">
        <v>21348</v>
      </c>
      <c r="I390" s="5" t="s">
        <v>221</v>
      </c>
      <c r="J390" s="18">
        <v>0</v>
      </c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9"/>
      <c r="V390" s="18"/>
      <c r="W390" s="14">
        <f t="shared" si="93"/>
        <v>0</v>
      </c>
      <c r="X390" s="19">
        <f t="shared" si="94"/>
        <v>0</v>
      </c>
      <c r="Y390" s="18">
        <v>0</v>
      </c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9"/>
      <c r="AK390" s="18"/>
      <c r="AL390" s="14">
        <f t="shared" si="95"/>
        <v>0</v>
      </c>
      <c r="AM390" s="19"/>
      <c r="AN390" s="18">
        <v>0</v>
      </c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9"/>
      <c r="AZ390" s="18"/>
      <c r="BA390" s="14">
        <f t="shared" si="96"/>
        <v>0</v>
      </c>
      <c r="BB390" s="19">
        <f t="shared" si="97"/>
        <v>0</v>
      </c>
      <c r="BC390" s="23">
        <f t="shared" si="98"/>
        <v>0</v>
      </c>
      <c r="BD390" s="21">
        <f t="shared" si="99"/>
        <v>0</v>
      </c>
      <c r="BE390" s="18">
        <v>0</v>
      </c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9"/>
      <c r="BQ390" s="18"/>
      <c r="BR390" s="14">
        <f t="shared" si="100"/>
        <v>0</v>
      </c>
      <c r="BS390" s="19">
        <f t="shared" si="101"/>
        <v>0</v>
      </c>
      <c r="BT390" s="18">
        <v>0</v>
      </c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9"/>
      <c r="CF390" s="18"/>
      <c r="CG390" s="14">
        <f t="shared" si="102"/>
        <v>0</v>
      </c>
      <c r="CH390" s="19">
        <f t="shared" si="103"/>
        <v>0</v>
      </c>
      <c r="CI390" s="21">
        <f t="shared" si="104"/>
        <v>0</v>
      </c>
      <c r="CJ390" s="18">
        <v>0</v>
      </c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9"/>
      <c r="CV390" s="18"/>
      <c r="CW390" s="14">
        <f t="shared" si="105"/>
        <v>0</v>
      </c>
      <c r="CX390" s="19">
        <f t="shared" si="106"/>
        <v>0</v>
      </c>
      <c r="CY390" s="18">
        <v>0</v>
      </c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9"/>
      <c r="DK390" s="18"/>
      <c r="DL390" s="14">
        <f t="shared" si="107"/>
        <v>0</v>
      </c>
      <c r="DM390" s="19">
        <f t="shared" si="108"/>
        <v>0</v>
      </c>
      <c r="DN390" s="13">
        <f t="shared" si="109"/>
        <v>0</v>
      </c>
    </row>
    <row r="391" spans="1:118" x14ac:dyDescent="0.25">
      <c r="A391" s="3" t="s">
        <v>77</v>
      </c>
      <c r="B391" s="4" t="s">
        <v>121</v>
      </c>
      <c r="C391" s="14">
        <v>400</v>
      </c>
      <c r="D391" s="4" t="s">
        <v>267</v>
      </c>
      <c r="E391" s="4" t="s">
        <v>77</v>
      </c>
      <c r="F391" s="4" t="s">
        <v>121</v>
      </c>
      <c r="G391" s="4" t="s">
        <v>301</v>
      </c>
      <c r="H391" s="14">
        <v>21349</v>
      </c>
      <c r="I391" s="5" t="s">
        <v>219</v>
      </c>
      <c r="J391" s="18">
        <v>0</v>
      </c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9"/>
      <c r="V391" s="18"/>
      <c r="W391" s="14">
        <f t="shared" si="93"/>
        <v>0</v>
      </c>
      <c r="X391" s="19">
        <f t="shared" si="94"/>
        <v>0</v>
      </c>
      <c r="Y391" s="18">
        <v>0</v>
      </c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9"/>
      <c r="AK391" s="18"/>
      <c r="AL391" s="14">
        <f t="shared" si="95"/>
        <v>0</v>
      </c>
      <c r="AM391" s="19"/>
      <c r="AN391" s="18">
        <v>0</v>
      </c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9"/>
      <c r="AZ391" s="18"/>
      <c r="BA391" s="14">
        <f t="shared" si="96"/>
        <v>0</v>
      </c>
      <c r="BB391" s="19">
        <f t="shared" si="97"/>
        <v>0</v>
      </c>
      <c r="BC391" s="23">
        <f t="shared" si="98"/>
        <v>0</v>
      </c>
      <c r="BD391" s="21">
        <f t="shared" si="99"/>
        <v>0</v>
      </c>
      <c r="BE391" s="18">
        <v>0</v>
      </c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9"/>
      <c r="BQ391" s="18"/>
      <c r="BR391" s="14">
        <f t="shared" si="100"/>
        <v>0</v>
      </c>
      <c r="BS391" s="19">
        <f t="shared" si="101"/>
        <v>0</v>
      </c>
      <c r="BT391" s="18">
        <v>0</v>
      </c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9"/>
      <c r="CF391" s="18"/>
      <c r="CG391" s="14">
        <f t="shared" si="102"/>
        <v>0</v>
      </c>
      <c r="CH391" s="19">
        <f t="shared" si="103"/>
        <v>0</v>
      </c>
      <c r="CI391" s="21">
        <f t="shared" si="104"/>
        <v>0</v>
      </c>
      <c r="CJ391" s="18">
        <v>0</v>
      </c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9"/>
      <c r="CV391" s="18"/>
      <c r="CW391" s="14">
        <f t="shared" si="105"/>
        <v>0</v>
      </c>
      <c r="CX391" s="19">
        <f t="shared" si="106"/>
        <v>0</v>
      </c>
      <c r="CY391" s="18">
        <v>0</v>
      </c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9"/>
      <c r="DK391" s="18"/>
      <c r="DL391" s="14">
        <f t="shared" si="107"/>
        <v>0</v>
      </c>
      <c r="DM391" s="19">
        <f t="shared" si="108"/>
        <v>0</v>
      </c>
      <c r="DN391" s="13">
        <f t="shared" si="109"/>
        <v>0</v>
      </c>
    </row>
    <row r="392" spans="1:118" x14ac:dyDescent="0.25">
      <c r="A392" s="3" t="s">
        <v>5</v>
      </c>
      <c r="B392" s="4" t="s">
        <v>110</v>
      </c>
      <c r="C392" s="14">
        <v>407</v>
      </c>
      <c r="D392" s="4" t="s">
        <v>266</v>
      </c>
      <c r="E392" s="4" t="s">
        <v>5</v>
      </c>
      <c r="F392" s="4" t="s">
        <v>109</v>
      </c>
      <c r="G392" s="4" t="s">
        <v>306</v>
      </c>
      <c r="H392" s="14">
        <v>21486</v>
      </c>
      <c r="I392" s="5" t="s">
        <v>251</v>
      </c>
      <c r="J392" s="18">
        <v>0</v>
      </c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9"/>
      <c r="V392" s="18"/>
      <c r="W392" s="14">
        <f t="shared" ref="W392:W446" si="110">SUM(J392:U392)</f>
        <v>0</v>
      </c>
      <c r="X392" s="19">
        <f t="shared" ref="X392:X446" si="111">IFERROR(W392/V392,0)</f>
        <v>0</v>
      </c>
      <c r="Y392" s="18">
        <v>0</v>
      </c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9"/>
      <c r="AK392" s="18"/>
      <c r="AL392" s="14">
        <f t="shared" ref="AL392:AL446" si="112">SUM(Y392:AJ392)</f>
        <v>0</v>
      </c>
      <c r="AM392" s="19"/>
      <c r="AN392" s="18">
        <v>0</v>
      </c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9"/>
      <c r="AZ392" s="18"/>
      <c r="BA392" s="14">
        <f t="shared" ref="BA392:BA446" si="113">SUM(AN392:AY392)</f>
        <v>0</v>
      </c>
      <c r="BB392" s="19">
        <f t="shared" ref="BB392:BB446" si="114">IFERROR(BA392/AZ392,0)</f>
        <v>0</v>
      </c>
      <c r="BC392" s="23">
        <f t="shared" ref="BC392:BC446" si="115">IFERROR(W392/AL392,0)*100</f>
        <v>0</v>
      </c>
      <c r="BD392" s="21">
        <f t="shared" ref="BD392:BD446" si="116">IFERROR(BA392/AL392,0)*100</f>
        <v>0</v>
      </c>
      <c r="BE392" s="18">
        <v>0</v>
      </c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9"/>
      <c r="BQ392" s="18"/>
      <c r="BR392" s="14">
        <f t="shared" ref="BR392:BR446" si="117">SUM(BE392:BP392)</f>
        <v>0</v>
      </c>
      <c r="BS392" s="19">
        <f t="shared" ref="BS392:BS446" si="118">IFERROR(BR392/BQ392,0)</f>
        <v>0</v>
      </c>
      <c r="BT392" s="18">
        <v>0</v>
      </c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9"/>
      <c r="CF392" s="18"/>
      <c r="CG392" s="14">
        <f t="shared" ref="CG392:CG446" si="119">SUM(BT392:CE392)</f>
        <v>0</v>
      </c>
      <c r="CH392" s="19">
        <f t="shared" ref="CH392:CH446" si="120">IFERROR(CG392/CF392,0)</f>
        <v>0</v>
      </c>
      <c r="CI392" s="21">
        <f t="shared" ref="CI392:CI446" si="121">IFERROR(BR392/CG392,0)*100</f>
        <v>0</v>
      </c>
      <c r="CJ392" s="18">
        <v>0</v>
      </c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9"/>
      <c r="CV392" s="18"/>
      <c r="CW392" s="14">
        <f t="shared" ref="CW392:CW446" si="122">SUM(CJ392:CU392)</f>
        <v>0</v>
      </c>
      <c r="CX392" s="19">
        <f t="shared" ref="CX392:CX446" si="123">IFERROR(CW392/CV392,0)</f>
        <v>0</v>
      </c>
      <c r="CY392" s="18">
        <v>0</v>
      </c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9"/>
      <c r="DK392" s="18"/>
      <c r="DL392" s="14">
        <f t="shared" ref="DL392:DL446" si="124">SUM(CY392:DJ392)</f>
        <v>0</v>
      </c>
      <c r="DM392" s="19">
        <f t="shared" ref="DM392:DM446" si="125">IFERROR(DL392/DK392,0)</f>
        <v>0</v>
      </c>
      <c r="DN392" s="13">
        <f t="shared" ref="DN392:DN446" si="126">IFERROR(CW392/DL392,0)*100</f>
        <v>0</v>
      </c>
    </row>
    <row r="393" spans="1:118" x14ac:dyDescent="0.25">
      <c r="A393" s="3" t="s">
        <v>77</v>
      </c>
      <c r="B393" s="4" t="s">
        <v>113</v>
      </c>
      <c r="C393" s="14">
        <v>400</v>
      </c>
      <c r="D393" s="4" t="s">
        <v>267</v>
      </c>
      <c r="E393" s="4" t="s">
        <v>77</v>
      </c>
      <c r="F393" s="4" t="s">
        <v>113</v>
      </c>
      <c r="G393" s="4" t="s">
        <v>301</v>
      </c>
      <c r="H393" s="14">
        <v>24047</v>
      </c>
      <c r="I393" s="5" t="s">
        <v>493</v>
      </c>
      <c r="J393" s="18">
        <v>0</v>
      </c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9"/>
      <c r="V393" s="18"/>
      <c r="W393" s="14">
        <f t="shared" si="110"/>
        <v>0</v>
      </c>
      <c r="X393" s="19">
        <f t="shared" si="111"/>
        <v>0</v>
      </c>
      <c r="Y393" s="18">
        <v>0</v>
      </c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9"/>
      <c r="AK393" s="18"/>
      <c r="AL393" s="14">
        <f t="shared" si="112"/>
        <v>0</v>
      </c>
      <c r="AM393" s="19"/>
      <c r="AN393" s="18">
        <v>0</v>
      </c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9"/>
      <c r="AZ393" s="18"/>
      <c r="BA393" s="14">
        <f t="shared" si="113"/>
        <v>0</v>
      </c>
      <c r="BB393" s="19">
        <f t="shared" si="114"/>
        <v>0</v>
      </c>
      <c r="BC393" s="23">
        <f t="shared" si="115"/>
        <v>0</v>
      </c>
      <c r="BD393" s="21">
        <f t="shared" si="116"/>
        <v>0</v>
      </c>
      <c r="BE393" s="18">
        <v>0</v>
      </c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9"/>
      <c r="BQ393" s="18"/>
      <c r="BR393" s="14">
        <f t="shared" si="117"/>
        <v>0</v>
      </c>
      <c r="BS393" s="19">
        <f t="shared" si="118"/>
        <v>0</v>
      </c>
      <c r="BT393" s="18">
        <v>0</v>
      </c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9"/>
      <c r="CF393" s="18"/>
      <c r="CG393" s="14">
        <f t="shared" si="119"/>
        <v>0</v>
      </c>
      <c r="CH393" s="19">
        <f t="shared" si="120"/>
        <v>0</v>
      </c>
      <c r="CI393" s="21">
        <f t="shared" si="121"/>
        <v>0</v>
      </c>
      <c r="CJ393" s="18">
        <v>0</v>
      </c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9"/>
      <c r="CV393" s="18"/>
      <c r="CW393" s="14">
        <f t="shared" si="122"/>
        <v>0</v>
      </c>
      <c r="CX393" s="19">
        <f t="shared" si="123"/>
        <v>0</v>
      </c>
      <c r="CY393" s="18">
        <v>0</v>
      </c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9"/>
      <c r="DK393" s="18"/>
      <c r="DL393" s="14">
        <f t="shared" si="124"/>
        <v>0</v>
      </c>
      <c r="DM393" s="19">
        <f t="shared" si="125"/>
        <v>0</v>
      </c>
      <c r="DN393" s="13">
        <f t="shared" si="126"/>
        <v>0</v>
      </c>
    </row>
    <row r="394" spans="1:118" x14ac:dyDescent="0.25">
      <c r="A394" s="3" t="s">
        <v>6</v>
      </c>
      <c r="B394" s="4" t="s">
        <v>27</v>
      </c>
      <c r="C394" s="14">
        <v>400</v>
      </c>
      <c r="D394" s="4" t="s">
        <v>267</v>
      </c>
      <c r="E394" s="4" t="s">
        <v>43</v>
      </c>
      <c r="F394" s="4" t="s">
        <v>42</v>
      </c>
      <c r="G394" s="4" t="s">
        <v>301</v>
      </c>
      <c r="H394" s="14">
        <v>24407</v>
      </c>
      <c r="I394" s="5" t="s">
        <v>494</v>
      </c>
      <c r="J394" s="18">
        <v>0</v>
      </c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9"/>
      <c r="V394" s="18"/>
      <c r="W394" s="14">
        <f t="shared" si="110"/>
        <v>0</v>
      </c>
      <c r="X394" s="19">
        <f t="shared" si="111"/>
        <v>0</v>
      </c>
      <c r="Y394" s="18">
        <v>0</v>
      </c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9"/>
      <c r="AK394" s="18"/>
      <c r="AL394" s="14">
        <f t="shared" si="112"/>
        <v>0</v>
      </c>
      <c r="AM394" s="19"/>
      <c r="AN394" s="18">
        <v>0</v>
      </c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9"/>
      <c r="AZ394" s="18"/>
      <c r="BA394" s="14">
        <f t="shared" si="113"/>
        <v>0</v>
      </c>
      <c r="BB394" s="19">
        <f t="shared" si="114"/>
        <v>0</v>
      </c>
      <c r="BC394" s="23">
        <f t="shared" si="115"/>
        <v>0</v>
      </c>
      <c r="BD394" s="21">
        <f t="shared" si="116"/>
        <v>0</v>
      </c>
      <c r="BE394" s="18">
        <v>0</v>
      </c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9"/>
      <c r="BQ394" s="18"/>
      <c r="BR394" s="14">
        <f t="shared" si="117"/>
        <v>0</v>
      </c>
      <c r="BS394" s="19">
        <f t="shared" si="118"/>
        <v>0</v>
      </c>
      <c r="BT394" s="18">
        <v>0</v>
      </c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9"/>
      <c r="CF394" s="18"/>
      <c r="CG394" s="14">
        <f t="shared" si="119"/>
        <v>0</v>
      </c>
      <c r="CH394" s="19">
        <f t="shared" si="120"/>
        <v>0</v>
      </c>
      <c r="CI394" s="21">
        <f t="shared" si="121"/>
        <v>0</v>
      </c>
      <c r="CJ394" s="18">
        <v>0</v>
      </c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9"/>
      <c r="CV394" s="18"/>
      <c r="CW394" s="14">
        <f t="shared" si="122"/>
        <v>0</v>
      </c>
      <c r="CX394" s="19">
        <f t="shared" si="123"/>
        <v>0</v>
      </c>
      <c r="CY394" s="18">
        <v>0</v>
      </c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9"/>
      <c r="DK394" s="18"/>
      <c r="DL394" s="14">
        <f t="shared" si="124"/>
        <v>0</v>
      </c>
      <c r="DM394" s="19">
        <f t="shared" si="125"/>
        <v>0</v>
      </c>
      <c r="DN394" s="13">
        <f t="shared" si="126"/>
        <v>0</v>
      </c>
    </row>
    <row r="395" spans="1:118" x14ac:dyDescent="0.25">
      <c r="A395" s="3" t="s">
        <v>254</v>
      </c>
      <c r="B395" s="4" t="s">
        <v>182</v>
      </c>
      <c r="C395" s="14">
        <v>404</v>
      </c>
      <c r="D395" s="4" t="s">
        <v>418</v>
      </c>
      <c r="E395" s="4" t="s">
        <v>418</v>
      </c>
      <c r="F395" s="4" t="s">
        <v>182</v>
      </c>
      <c r="G395" s="4" t="s">
        <v>301</v>
      </c>
      <c r="H395" s="14">
        <v>24414</v>
      </c>
      <c r="I395" s="5" t="s">
        <v>495</v>
      </c>
      <c r="J395" s="18">
        <v>0</v>
      </c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9"/>
      <c r="V395" s="18"/>
      <c r="W395" s="14">
        <f t="shared" si="110"/>
        <v>0</v>
      </c>
      <c r="X395" s="19">
        <f t="shared" si="111"/>
        <v>0</v>
      </c>
      <c r="Y395" s="18">
        <v>0</v>
      </c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9"/>
      <c r="AK395" s="18"/>
      <c r="AL395" s="14">
        <f t="shared" si="112"/>
        <v>0</v>
      </c>
      <c r="AM395" s="19"/>
      <c r="AN395" s="18">
        <v>0</v>
      </c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9"/>
      <c r="AZ395" s="18"/>
      <c r="BA395" s="14">
        <f t="shared" si="113"/>
        <v>0</v>
      </c>
      <c r="BB395" s="19">
        <f t="shared" si="114"/>
        <v>0</v>
      </c>
      <c r="BC395" s="23">
        <f t="shared" si="115"/>
        <v>0</v>
      </c>
      <c r="BD395" s="21">
        <f t="shared" si="116"/>
        <v>0</v>
      </c>
      <c r="BE395" s="18">
        <v>0</v>
      </c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9"/>
      <c r="BQ395" s="18"/>
      <c r="BR395" s="14">
        <f t="shared" si="117"/>
        <v>0</v>
      </c>
      <c r="BS395" s="19">
        <f t="shared" si="118"/>
        <v>0</v>
      </c>
      <c r="BT395" s="18">
        <v>0</v>
      </c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9"/>
      <c r="CF395" s="18"/>
      <c r="CG395" s="14">
        <f t="shared" si="119"/>
        <v>0</v>
      </c>
      <c r="CH395" s="19">
        <f t="shared" si="120"/>
        <v>0</v>
      </c>
      <c r="CI395" s="21">
        <f t="shared" si="121"/>
        <v>0</v>
      </c>
      <c r="CJ395" s="18">
        <v>0</v>
      </c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9"/>
      <c r="CV395" s="18"/>
      <c r="CW395" s="14">
        <f t="shared" si="122"/>
        <v>0</v>
      </c>
      <c r="CX395" s="19">
        <f t="shared" si="123"/>
        <v>0</v>
      </c>
      <c r="CY395" s="18">
        <v>0</v>
      </c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9"/>
      <c r="DK395" s="18"/>
      <c r="DL395" s="14">
        <f t="shared" si="124"/>
        <v>0</v>
      </c>
      <c r="DM395" s="19">
        <f t="shared" si="125"/>
        <v>0</v>
      </c>
      <c r="DN395" s="13">
        <f t="shared" si="126"/>
        <v>0</v>
      </c>
    </row>
    <row r="396" spans="1:118" x14ac:dyDescent="0.25">
      <c r="A396" s="3" t="s">
        <v>5</v>
      </c>
      <c r="B396" s="4" t="s">
        <v>98</v>
      </c>
      <c r="C396" s="14">
        <v>407</v>
      </c>
      <c r="D396" s="4" t="s">
        <v>266</v>
      </c>
      <c r="E396" s="4" t="s">
        <v>5</v>
      </c>
      <c r="F396" s="4" t="s">
        <v>92</v>
      </c>
      <c r="G396" s="4" t="s">
        <v>301</v>
      </c>
      <c r="H396" s="14">
        <v>25007</v>
      </c>
      <c r="I396" s="5" t="s">
        <v>496</v>
      </c>
      <c r="J396" s="18">
        <v>0</v>
      </c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9"/>
      <c r="V396" s="18"/>
      <c r="W396" s="14">
        <f t="shared" si="110"/>
        <v>0</v>
      </c>
      <c r="X396" s="19">
        <f t="shared" si="111"/>
        <v>0</v>
      </c>
      <c r="Y396" s="18">
        <v>0</v>
      </c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9"/>
      <c r="AK396" s="18"/>
      <c r="AL396" s="14">
        <f t="shared" si="112"/>
        <v>0</v>
      </c>
      <c r="AM396" s="19"/>
      <c r="AN396" s="18">
        <v>0</v>
      </c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9"/>
      <c r="AZ396" s="18"/>
      <c r="BA396" s="14">
        <f t="shared" si="113"/>
        <v>0</v>
      </c>
      <c r="BB396" s="19">
        <f t="shared" si="114"/>
        <v>0</v>
      </c>
      <c r="BC396" s="23">
        <f t="shared" si="115"/>
        <v>0</v>
      </c>
      <c r="BD396" s="21">
        <f t="shared" si="116"/>
        <v>0</v>
      </c>
      <c r="BE396" s="18">
        <v>0</v>
      </c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9"/>
      <c r="BQ396" s="18"/>
      <c r="BR396" s="14">
        <f t="shared" si="117"/>
        <v>0</v>
      </c>
      <c r="BS396" s="19">
        <f t="shared" si="118"/>
        <v>0</v>
      </c>
      <c r="BT396" s="18">
        <v>0</v>
      </c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9"/>
      <c r="CF396" s="18"/>
      <c r="CG396" s="14">
        <f t="shared" si="119"/>
        <v>0</v>
      </c>
      <c r="CH396" s="19">
        <f t="shared" si="120"/>
        <v>0</v>
      </c>
      <c r="CI396" s="21">
        <f t="shared" si="121"/>
        <v>0</v>
      </c>
      <c r="CJ396" s="18">
        <v>0</v>
      </c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9"/>
      <c r="CV396" s="18"/>
      <c r="CW396" s="14">
        <f t="shared" si="122"/>
        <v>0</v>
      </c>
      <c r="CX396" s="19">
        <f t="shared" si="123"/>
        <v>0</v>
      </c>
      <c r="CY396" s="18">
        <v>0</v>
      </c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9"/>
      <c r="DK396" s="18"/>
      <c r="DL396" s="14">
        <f t="shared" si="124"/>
        <v>0</v>
      </c>
      <c r="DM396" s="19">
        <f t="shared" si="125"/>
        <v>0</v>
      </c>
      <c r="DN396" s="13">
        <f t="shared" si="126"/>
        <v>0</v>
      </c>
    </row>
    <row r="397" spans="1:118" x14ac:dyDescent="0.25">
      <c r="A397" s="3" t="s">
        <v>254</v>
      </c>
      <c r="B397" s="4" t="s">
        <v>177</v>
      </c>
      <c r="C397" s="14">
        <v>404</v>
      </c>
      <c r="D397" s="4" t="s">
        <v>418</v>
      </c>
      <c r="E397" s="4" t="s">
        <v>418</v>
      </c>
      <c r="F397" s="4" t="s">
        <v>177</v>
      </c>
      <c r="G397" s="4" t="s">
        <v>306</v>
      </c>
      <c r="H397" s="14">
        <v>25127</v>
      </c>
      <c r="I397" s="5" t="s">
        <v>497</v>
      </c>
      <c r="J397" s="18">
        <v>0</v>
      </c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9"/>
      <c r="V397" s="18"/>
      <c r="W397" s="14">
        <f t="shared" si="110"/>
        <v>0</v>
      </c>
      <c r="X397" s="19">
        <f t="shared" si="111"/>
        <v>0</v>
      </c>
      <c r="Y397" s="18">
        <v>0</v>
      </c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9"/>
      <c r="AK397" s="18"/>
      <c r="AL397" s="14">
        <f t="shared" si="112"/>
        <v>0</v>
      </c>
      <c r="AM397" s="19"/>
      <c r="AN397" s="18">
        <v>0</v>
      </c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9"/>
      <c r="AZ397" s="18"/>
      <c r="BA397" s="14">
        <f t="shared" si="113"/>
        <v>0</v>
      </c>
      <c r="BB397" s="19">
        <f t="shared" si="114"/>
        <v>0</v>
      </c>
      <c r="BC397" s="23">
        <f t="shared" si="115"/>
        <v>0</v>
      </c>
      <c r="BD397" s="21">
        <f t="shared" si="116"/>
        <v>0</v>
      </c>
      <c r="BE397" s="18">
        <v>0</v>
      </c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9"/>
      <c r="BQ397" s="18"/>
      <c r="BR397" s="14">
        <f t="shared" si="117"/>
        <v>0</v>
      </c>
      <c r="BS397" s="19">
        <f t="shared" si="118"/>
        <v>0</v>
      </c>
      <c r="BT397" s="18">
        <v>0</v>
      </c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9"/>
      <c r="CF397" s="18"/>
      <c r="CG397" s="14">
        <f t="shared" si="119"/>
        <v>0</v>
      </c>
      <c r="CH397" s="19">
        <f t="shared" si="120"/>
        <v>0</v>
      </c>
      <c r="CI397" s="21">
        <f t="shared" si="121"/>
        <v>0</v>
      </c>
      <c r="CJ397" s="18">
        <v>0</v>
      </c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9"/>
      <c r="CV397" s="18"/>
      <c r="CW397" s="14">
        <f t="shared" si="122"/>
        <v>0</v>
      </c>
      <c r="CX397" s="19">
        <f t="shared" si="123"/>
        <v>0</v>
      </c>
      <c r="CY397" s="18">
        <v>0</v>
      </c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9"/>
      <c r="DK397" s="18"/>
      <c r="DL397" s="14">
        <f t="shared" si="124"/>
        <v>0</v>
      </c>
      <c r="DM397" s="19">
        <f t="shared" si="125"/>
        <v>0</v>
      </c>
      <c r="DN397" s="13">
        <f t="shared" si="126"/>
        <v>0</v>
      </c>
    </row>
    <row r="398" spans="1:118" x14ac:dyDescent="0.25">
      <c r="A398" s="3" t="s">
        <v>15</v>
      </c>
      <c r="B398" s="4" t="s">
        <v>163</v>
      </c>
      <c r="C398" s="14">
        <v>401</v>
      </c>
      <c r="D398" s="4" t="s">
        <v>16</v>
      </c>
      <c r="E398" s="4" t="s">
        <v>15</v>
      </c>
      <c r="F398" s="4" t="s">
        <v>163</v>
      </c>
      <c r="G398" s="4" t="s">
        <v>301</v>
      </c>
      <c r="H398" s="14">
        <v>25338</v>
      </c>
      <c r="I398" s="5" t="s">
        <v>498</v>
      </c>
      <c r="J398" s="18">
        <v>0</v>
      </c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9"/>
      <c r="V398" s="18"/>
      <c r="W398" s="14">
        <f t="shared" si="110"/>
        <v>0</v>
      </c>
      <c r="X398" s="19">
        <f t="shared" si="111"/>
        <v>0</v>
      </c>
      <c r="Y398" s="18">
        <v>0</v>
      </c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9"/>
      <c r="AK398" s="18"/>
      <c r="AL398" s="14">
        <f t="shared" si="112"/>
        <v>0</v>
      </c>
      <c r="AM398" s="19"/>
      <c r="AN398" s="18">
        <v>0</v>
      </c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9"/>
      <c r="AZ398" s="18"/>
      <c r="BA398" s="14">
        <f t="shared" si="113"/>
        <v>0</v>
      </c>
      <c r="BB398" s="19">
        <f t="shared" si="114"/>
        <v>0</v>
      </c>
      <c r="BC398" s="23">
        <f t="shared" si="115"/>
        <v>0</v>
      </c>
      <c r="BD398" s="21">
        <f t="shared" si="116"/>
        <v>0</v>
      </c>
      <c r="BE398" s="18">
        <v>0</v>
      </c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9"/>
      <c r="BQ398" s="18"/>
      <c r="BR398" s="14">
        <f t="shared" si="117"/>
        <v>0</v>
      </c>
      <c r="BS398" s="19">
        <f t="shared" si="118"/>
        <v>0</v>
      </c>
      <c r="BT398" s="18">
        <v>0</v>
      </c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9"/>
      <c r="CF398" s="18"/>
      <c r="CG398" s="14">
        <f t="shared" si="119"/>
        <v>0</v>
      </c>
      <c r="CH398" s="19">
        <f t="shared" si="120"/>
        <v>0</v>
      </c>
      <c r="CI398" s="21">
        <f t="shared" si="121"/>
        <v>0</v>
      </c>
      <c r="CJ398" s="18">
        <v>0</v>
      </c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9"/>
      <c r="CV398" s="18"/>
      <c r="CW398" s="14">
        <f t="shared" si="122"/>
        <v>0</v>
      </c>
      <c r="CX398" s="19">
        <f t="shared" si="123"/>
        <v>0</v>
      </c>
      <c r="CY398" s="18">
        <v>0</v>
      </c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9"/>
      <c r="DK398" s="18"/>
      <c r="DL398" s="14">
        <f t="shared" si="124"/>
        <v>0</v>
      </c>
      <c r="DM398" s="19">
        <f t="shared" si="125"/>
        <v>0</v>
      </c>
      <c r="DN398" s="13">
        <f t="shared" si="126"/>
        <v>0</v>
      </c>
    </row>
    <row r="399" spans="1:118" x14ac:dyDescent="0.25">
      <c r="A399" s="3" t="s">
        <v>15</v>
      </c>
      <c r="B399" s="4" t="s">
        <v>16</v>
      </c>
      <c r="C399" s="14">
        <v>401</v>
      </c>
      <c r="D399" s="4" t="s">
        <v>16</v>
      </c>
      <c r="E399" s="4" t="s">
        <v>15</v>
      </c>
      <c r="F399" s="4" t="s">
        <v>168</v>
      </c>
      <c r="G399" s="4" t="s">
        <v>301</v>
      </c>
      <c r="H399" s="14">
        <v>25340</v>
      </c>
      <c r="I399" s="5" t="s">
        <v>499</v>
      </c>
      <c r="J399" s="18">
        <v>0</v>
      </c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9"/>
      <c r="V399" s="18"/>
      <c r="W399" s="14">
        <f t="shared" si="110"/>
        <v>0</v>
      </c>
      <c r="X399" s="19">
        <f t="shared" si="111"/>
        <v>0</v>
      </c>
      <c r="Y399" s="18">
        <v>0</v>
      </c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9"/>
      <c r="AK399" s="18"/>
      <c r="AL399" s="14">
        <f t="shared" si="112"/>
        <v>0</v>
      </c>
      <c r="AM399" s="19"/>
      <c r="AN399" s="18">
        <v>0</v>
      </c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9"/>
      <c r="AZ399" s="18"/>
      <c r="BA399" s="14">
        <f t="shared" si="113"/>
        <v>0</v>
      </c>
      <c r="BB399" s="19">
        <f t="shared" si="114"/>
        <v>0</v>
      </c>
      <c r="BC399" s="23">
        <f t="shared" si="115"/>
        <v>0</v>
      </c>
      <c r="BD399" s="21">
        <f t="shared" si="116"/>
        <v>0</v>
      </c>
      <c r="BE399" s="18">
        <v>0</v>
      </c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9"/>
      <c r="BQ399" s="18"/>
      <c r="BR399" s="14">
        <f t="shared" si="117"/>
        <v>0</v>
      </c>
      <c r="BS399" s="19">
        <f t="shared" si="118"/>
        <v>0</v>
      </c>
      <c r="BT399" s="18">
        <v>0</v>
      </c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9"/>
      <c r="CF399" s="18"/>
      <c r="CG399" s="14">
        <f t="shared" si="119"/>
        <v>0</v>
      </c>
      <c r="CH399" s="19">
        <f t="shared" si="120"/>
        <v>0</v>
      </c>
      <c r="CI399" s="21">
        <f t="shared" si="121"/>
        <v>0</v>
      </c>
      <c r="CJ399" s="18">
        <v>0</v>
      </c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9"/>
      <c r="CV399" s="18"/>
      <c r="CW399" s="14">
        <f t="shared" si="122"/>
        <v>0</v>
      </c>
      <c r="CX399" s="19">
        <f t="shared" si="123"/>
        <v>0</v>
      </c>
      <c r="CY399" s="18">
        <v>0</v>
      </c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9"/>
      <c r="DK399" s="18"/>
      <c r="DL399" s="14">
        <f t="shared" si="124"/>
        <v>0</v>
      </c>
      <c r="DM399" s="19">
        <f t="shared" si="125"/>
        <v>0</v>
      </c>
      <c r="DN399" s="13">
        <f t="shared" si="126"/>
        <v>0</v>
      </c>
    </row>
    <row r="400" spans="1:118" x14ac:dyDescent="0.25">
      <c r="A400" s="3" t="s">
        <v>15</v>
      </c>
      <c r="B400" s="4" t="s">
        <v>163</v>
      </c>
      <c r="C400" s="14">
        <v>401</v>
      </c>
      <c r="D400" s="4" t="s">
        <v>16</v>
      </c>
      <c r="E400" s="4" t="s">
        <v>15</v>
      </c>
      <c r="F400" s="4" t="s">
        <v>163</v>
      </c>
      <c r="G400" s="4" t="s">
        <v>301</v>
      </c>
      <c r="H400" s="14">
        <v>25343</v>
      </c>
      <c r="I400" s="5" t="s">
        <v>500</v>
      </c>
      <c r="J400" s="18">
        <v>0</v>
      </c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9"/>
      <c r="V400" s="18"/>
      <c r="W400" s="14">
        <f t="shared" si="110"/>
        <v>0</v>
      </c>
      <c r="X400" s="19">
        <f t="shared" si="111"/>
        <v>0</v>
      </c>
      <c r="Y400" s="18">
        <v>0</v>
      </c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9"/>
      <c r="AK400" s="18"/>
      <c r="AL400" s="14">
        <f t="shared" si="112"/>
        <v>0</v>
      </c>
      <c r="AM400" s="19"/>
      <c r="AN400" s="18">
        <v>0</v>
      </c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9"/>
      <c r="AZ400" s="18"/>
      <c r="BA400" s="14">
        <f t="shared" si="113"/>
        <v>0</v>
      </c>
      <c r="BB400" s="19">
        <f t="shared" si="114"/>
        <v>0</v>
      </c>
      <c r="BC400" s="23">
        <f t="shared" si="115"/>
        <v>0</v>
      </c>
      <c r="BD400" s="21">
        <f t="shared" si="116"/>
        <v>0</v>
      </c>
      <c r="BE400" s="18">
        <v>0</v>
      </c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9"/>
      <c r="BQ400" s="18"/>
      <c r="BR400" s="14">
        <f t="shared" si="117"/>
        <v>0</v>
      </c>
      <c r="BS400" s="19">
        <f t="shared" si="118"/>
        <v>0</v>
      </c>
      <c r="BT400" s="18">
        <v>0</v>
      </c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9"/>
      <c r="CF400" s="18"/>
      <c r="CG400" s="14">
        <f t="shared" si="119"/>
        <v>0</v>
      </c>
      <c r="CH400" s="19">
        <f t="shared" si="120"/>
        <v>0</v>
      </c>
      <c r="CI400" s="21">
        <f t="shared" si="121"/>
        <v>0</v>
      </c>
      <c r="CJ400" s="18">
        <v>0</v>
      </c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9"/>
      <c r="CV400" s="18"/>
      <c r="CW400" s="14">
        <f t="shared" si="122"/>
        <v>0</v>
      </c>
      <c r="CX400" s="19">
        <f t="shared" si="123"/>
        <v>0</v>
      </c>
      <c r="CY400" s="18">
        <v>0</v>
      </c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9"/>
      <c r="DK400" s="18"/>
      <c r="DL400" s="14">
        <f t="shared" si="124"/>
        <v>0</v>
      </c>
      <c r="DM400" s="19">
        <f t="shared" si="125"/>
        <v>0</v>
      </c>
      <c r="DN400" s="13">
        <f t="shared" si="126"/>
        <v>0</v>
      </c>
    </row>
    <row r="401" spans="1:118" x14ac:dyDescent="0.25">
      <c r="A401" s="3" t="s">
        <v>15</v>
      </c>
      <c r="B401" s="4" t="s">
        <v>164</v>
      </c>
      <c r="C401" s="14">
        <v>401</v>
      </c>
      <c r="D401" s="4" t="s">
        <v>16</v>
      </c>
      <c r="E401" s="4" t="s">
        <v>15</v>
      </c>
      <c r="F401" s="4" t="s">
        <v>164</v>
      </c>
      <c r="G401" s="4" t="s">
        <v>301</v>
      </c>
      <c r="H401" s="14">
        <v>25346</v>
      </c>
      <c r="I401" s="5" t="s">
        <v>501</v>
      </c>
      <c r="J401" s="18">
        <v>0</v>
      </c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9"/>
      <c r="V401" s="18"/>
      <c r="W401" s="14">
        <f t="shared" si="110"/>
        <v>0</v>
      </c>
      <c r="X401" s="19">
        <f t="shared" si="111"/>
        <v>0</v>
      </c>
      <c r="Y401" s="18">
        <v>0</v>
      </c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9"/>
      <c r="AK401" s="18"/>
      <c r="AL401" s="14">
        <f t="shared" si="112"/>
        <v>0</v>
      </c>
      <c r="AM401" s="19"/>
      <c r="AN401" s="18">
        <v>0</v>
      </c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9"/>
      <c r="AZ401" s="18"/>
      <c r="BA401" s="14">
        <f t="shared" si="113"/>
        <v>0</v>
      </c>
      <c r="BB401" s="19">
        <f t="shared" si="114"/>
        <v>0</v>
      </c>
      <c r="BC401" s="23">
        <f t="shared" si="115"/>
        <v>0</v>
      </c>
      <c r="BD401" s="21">
        <f t="shared" si="116"/>
        <v>0</v>
      </c>
      <c r="BE401" s="18">
        <v>0</v>
      </c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9"/>
      <c r="BQ401" s="18"/>
      <c r="BR401" s="14">
        <f t="shared" si="117"/>
        <v>0</v>
      </c>
      <c r="BS401" s="19">
        <f t="shared" si="118"/>
        <v>0</v>
      </c>
      <c r="BT401" s="18">
        <v>0</v>
      </c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9"/>
      <c r="CF401" s="18"/>
      <c r="CG401" s="14">
        <f t="shared" si="119"/>
        <v>0</v>
      </c>
      <c r="CH401" s="19">
        <f t="shared" si="120"/>
        <v>0</v>
      </c>
      <c r="CI401" s="21">
        <f t="shared" si="121"/>
        <v>0</v>
      </c>
      <c r="CJ401" s="18">
        <v>0</v>
      </c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9"/>
      <c r="CV401" s="18"/>
      <c r="CW401" s="14">
        <f t="shared" si="122"/>
        <v>0</v>
      </c>
      <c r="CX401" s="19">
        <f t="shared" si="123"/>
        <v>0</v>
      </c>
      <c r="CY401" s="18">
        <v>0</v>
      </c>
      <c r="CZ401" s="14"/>
      <c r="DA401" s="14"/>
      <c r="DB401" s="14"/>
      <c r="DC401" s="14"/>
      <c r="DD401" s="14"/>
      <c r="DE401" s="14"/>
      <c r="DF401" s="14"/>
      <c r="DG401" s="14"/>
      <c r="DH401" s="14"/>
      <c r="DI401" s="14"/>
      <c r="DJ401" s="19"/>
      <c r="DK401" s="18"/>
      <c r="DL401" s="14">
        <f t="shared" si="124"/>
        <v>0</v>
      </c>
      <c r="DM401" s="19">
        <f t="shared" si="125"/>
        <v>0</v>
      </c>
      <c r="DN401" s="13">
        <f t="shared" si="126"/>
        <v>0</v>
      </c>
    </row>
    <row r="402" spans="1:118" x14ac:dyDescent="0.25">
      <c r="A402" s="3" t="s">
        <v>15</v>
      </c>
      <c r="B402" s="4" t="s">
        <v>16</v>
      </c>
      <c r="C402" s="14">
        <v>401</v>
      </c>
      <c r="D402" s="4" t="s">
        <v>16</v>
      </c>
      <c r="E402" s="4" t="s">
        <v>15</v>
      </c>
      <c r="F402" s="4" t="s">
        <v>16</v>
      </c>
      <c r="G402" s="4" t="s">
        <v>301</v>
      </c>
      <c r="H402" s="14">
        <v>25393</v>
      </c>
      <c r="I402" s="5" t="s">
        <v>502</v>
      </c>
      <c r="J402" s="18">
        <v>0</v>
      </c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9"/>
      <c r="V402" s="18"/>
      <c r="W402" s="14">
        <f t="shared" si="110"/>
        <v>0</v>
      </c>
      <c r="X402" s="19">
        <f t="shared" si="111"/>
        <v>0</v>
      </c>
      <c r="Y402" s="18">
        <v>0</v>
      </c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9"/>
      <c r="AK402" s="18"/>
      <c r="AL402" s="14">
        <f t="shared" si="112"/>
        <v>0</v>
      </c>
      <c r="AM402" s="19"/>
      <c r="AN402" s="18">
        <v>0</v>
      </c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9"/>
      <c r="AZ402" s="18"/>
      <c r="BA402" s="14">
        <f t="shared" si="113"/>
        <v>0</v>
      </c>
      <c r="BB402" s="19">
        <f t="shared" si="114"/>
        <v>0</v>
      </c>
      <c r="BC402" s="23">
        <f t="shared" si="115"/>
        <v>0</v>
      </c>
      <c r="BD402" s="21">
        <f t="shared" si="116"/>
        <v>0</v>
      </c>
      <c r="BE402" s="18">
        <v>0</v>
      </c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9"/>
      <c r="BQ402" s="18"/>
      <c r="BR402" s="14">
        <f t="shared" si="117"/>
        <v>0</v>
      </c>
      <c r="BS402" s="19">
        <f t="shared" si="118"/>
        <v>0</v>
      </c>
      <c r="BT402" s="18">
        <v>0</v>
      </c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9"/>
      <c r="CF402" s="18"/>
      <c r="CG402" s="14">
        <f t="shared" si="119"/>
        <v>0</v>
      </c>
      <c r="CH402" s="19">
        <f t="shared" si="120"/>
        <v>0</v>
      </c>
      <c r="CI402" s="21">
        <f t="shared" si="121"/>
        <v>0</v>
      </c>
      <c r="CJ402" s="18">
        <v>0</v>
      </c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9"/>
      <c r="CV402" s="18"/>
      <c r="CW402" s="14">
        <f t="shared" si="122"/>
        <v>0</v>
      </c>
      <c r="CX402" s="19">
        <f t="shared" si="123"/>
        <v>0</v>
      </c>
      <c r="CY402" s="18">
        <v>0</v>
      </c>
      <c r="CZ402" s="14"/>
      <c r="DA402" s="14"/>
      <c r="DB402" s="14"/>
      <c r="DC402" s="14"/>
      <c r="DD402" s="14"/>
      <c r="DE402" s="14"/>
      <c r="DF402" s="14"/>
      <c r="DG402" s="14"/>
      <c r="DH402" s="14"/>
      <c r="DI402" s="14"/>
      <c r="DJ402" s="19"/>
      <c r="DK402" s="18"/>
      <c r="DL402" s="14">
        <f t="shared" si="124"/>
        <v>0</v>
      </c>
      <c r="DM402" s="19">
        <f t="shared" si="125"/>
        <v>0</v>
      </c>
      <c r="DN402" s="13">
        <f t="shared" si="126"/>
        <v>0</v>
      </c>
    </row>
    <row r="403" spans="1:118" x14ac:dyDescent="0.25">
      <c r="A403" s="3" t="s">
        <v>6</v>
      </c>
      <c r="B403" s="4" t="s">
        <v>7</v>
      </c>
      <c r="C403" s="14">
        <v>400</v>
      </c>
      <c r="D403" s="4" t="s">
        <v>267</v>
      </c>
      <c r="E403" s="4" t="s">
        <v>473</v>
      </c>
      <c r="F403" s="4" t="s">
        <v>473</v>
      </c>
      <c r="G403" s="4" t="s">
        <v>474</v>
      </c>
      <c r="H403" s="14">
        <v>25449</v>
      </c>
      <c r="I403" s="5" t="s">
        <v>503</v>
      </c>
      <c r="J403" s="18">
        <v>0</v>
      </c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9"/>
      <c r="V403" s="18"/>
      <c r="W403" s="14">
        <f t="shared" si="110"/>
        <v>0</v>
      </c>
      <c r="X403" s="19">
        <f t="shared" si="111"/>
        <v>0</v>
      </c>
      <c r="Y403" s="18">
        <v>0</v>
      </c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9"/>
      <c r="AK403" s="18"/>
      <c r="AL403" s="14">
        <f t="shared" si="112"/>
        <v>0</v>
      </c>
      <c r="AM403" s="19"/>
      <c r="AN403" s="18">
        <v>0</v>
      </c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9"/>
      <c r="AZ403" s="18"/>
      <c r="BA403" s="14">
        <f t="shared" si="113"/>
        <v>0</v>
      </c>
      <c r="BB403" s="19">
        <f t="shared" si="114"/>
        <v>0</v>
      </c>
      <c r="BC403" s="23">
        <f t="shared" si="115"/>
        <v>0</v>
      </c>
      <c r="BD403" s="21">
        <f t="shared" si="116"/>
        <v>0</v>
      </c>
      <c r="BE403" s="18">
        <v>0</v>
      </c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9"/>
      <c r="BQ403" s="18"/>
      <c r="BR403" s="14">
        <f t="shared" si="117"/>
        <v>0</v>
      </c>
      <c r="BS403" s="19">
        <f t="shared" si="118"/>
        <v>0</v>
      </c>
      <c r="BT403" s="18">
        <v>0</v>
      </c>
      <c r="BU403" s="14"/>
      <c r="BV403" s="14"/>
      <c r="BW403" s="14"/>
      <c r="BX403" s="14"/>
      <c r="BY403" s="14"/>
      <c r="BZ403" s="14"/>
      <c r="CA403" s="14"/>
      <c r="CB403" s="14"/>
      <c r="CC403" s="14"/>
      <c r="CD403" s="14"/>
      <c r="CE403" s="19"/>
      <c r="CF403" s="18"/>
      <c r="CG403" s="14">
        <f t="shared" si="119"/>
        <v>0</v>
      </c>
      <c r="CH403" s="19">
        <f t="shared" si="120"/>
        <v>0</v>
      </c>
      <c r="CI403" s="21">
        <f t="shared" si="121"/>
        <v>0</v>
      </c>
      <c r="CJ403" s="18">
        <v>0</v>
      </c>
      <c r="CK403" s="14"/>
      <c r="CL403" s="14"/>
      <c r="CM403" s="14"/>
      <c r="CN403" s="14"/>
      <c r="CO403" s="14"/>
      <c r="CP403" s="14"/>
      <c r="CQ403" s="14"/>
      <c r="CR403" s="14"/>
      <c r="CS403" s="14"/>
      <c r="CT403" s="14"/>
      <c r="CU403" s="19"/>
      <c r="CV403" s="18"/>
      <c r="CW403" s="14">
        <f t="shared" si="122"/>
        <v>0</v>
      </c>
      <c r="CX403" s="19">
        <f t="shared" si="123"/>
        <v>0</v>
      </c>
      <c r="CY403" s="18">
        <v>0</v>
      </c>
      <c r="CZ403" s="14"/>
      <c r="DA403" s="14"/>
      <c r="DB403" s="14"/>
      <c r="DC403" s="14"/>
      <c r="DD403" s="14"/>
      <c r="DE403" s="14"/>
      <c r="DF403" s="14"/>
      <c r="DG403" s="14"/>
      <c r="DH403" s="14"/>
      <c r="DI403" s="14"/>
      <c r="DJ403" s="19"/>
      <c r="DK403" s="18"/>
      <c r="DL403" s="14">
        <f t="shared" si="124"/>
        <v>0</v>
      </c>
      <c r="DM403" s="19">
        <f t="shared" si="125"/>
        <v>0</v>
      </c>
      <c r="DN403" s="13">
        <f t="shared" si="126"/>
        <v>0</v>
      </c>
    </row>
    <row r="404" spans="1:118" x14ac:dyDescent="0.25">
      <c r="A404" s="3" t="s">
        <v>5</v>
      </c>
      <c r="B404" s="4" t="s">
        <v>110</v>
      </c>
      <c r="C404" s="14">
        <v>407</v>
      </c>
      <c r="D404" s="4" t="s">
        <v>266</v>
      </c>
      <c r="E404" s="4" t="s">
        <v>5</v>
      </c>
      <c r="F404" s="4" t="s">
        <v>109</v>
      </c>
      <c r="G404" s="4" t="s">
        <v>306</v>
      </c>
      <c r="H404" s="14">
        <v>25574</v>
      </c>
      <c r="I404" s="5" t="s">
        <v>504</v>
      </c>
      <c r="J404" s="18">
        <v>0</v>
      </c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9"/>
      <c r="V404" s="18"/>
      <c r="W404" s="14">
        <f t="shared" si="110"/>
        <v>0</v>
      </c>
      <c r="X404" s="19">
        <f t="shared" si="111"/>
        <v>0</v>
      </c>
      <c r="Y404" s="18">
        <v>0</v>
      </c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9"/>
      <c r="AK404" s="18"/>
      <c r="AL404" s="14">
        <f t="shared" si="112"/>
        <v>0</v>
      </c>
      <c r="AM404" s="19"/>
      <c r="AN404" s="18">
        <v>0</v>
      </c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9"/>
      <c r="AZ404" s="18"/>
      <c r="BA404" s="14">
        <f t="shared" si="113"/>
        <v>0</v>
      </c>
      <c r="BB404" s="19">
        <f t="shared" si="114"/>
        <v>0</v>
      </c>
      <c r="BC404" s="23">
        <f t="shared" si="115"/>
        <v>0</v>
      </c>
      <c r="BD404" s="21">
        <f t="shared" si="116"/>
        <v>0</v>
      </c>
      <c r="BE404" s="18">
        <v>0</v>
      </c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9"/>
      <c r="BQ404" s="18"/>
      <c r="BR404" s="14">
        <f t="shared" si="117"/>
        <v>0</v>
      </c>
      <c r="BS404" s="19">
        <f t="shared" si="118"/>
        <v>0</v>
      </c>
      <c r="BT404" s="18">
        <v>0</v>
      </c>
      <c r="BU404" s="14"/>
      <c r="BV404" s="14"/>
      <c r="BW404" s="14"/>
      <c r="BX404" s="14"/>
      <c r="BY404" s="14"/>
      <c r="BZ404" s="14"/>
      <c r="CA404" s="14"/>
      <c r="CB404" s="14"/>
      <c r="CC404" s="14"/>
      <c r="CD404" s="14"/>
      <c r="CE404" s="19"/>
      <c r="CF404" s="18"/>
      <c r="CG404" s="14">
        <f t="shared" si="119"/>
        <v>0</v>
      </c>
      <c r="CH404" s="19">
        <f t="shared" si="120"/>
        <v>0</v>
      </c>
      <c r="CI404" s="21">
        <f t="shared" si="121"/>
        <v>0</v>
      </c>
      <c r="CJ404" s="18">
        <v>0</v>
      </c>
      <c r="CK404" s="14"/>
      <c r="CL404" s="14"/>
      <c r="CM404" s="14"/>
      <c r="CN404" s="14"/>
      <c r="CO404" s="14"/>
      <c r="CP404" s="14"/>
      <c r="CQ404" s="14"/>
      <c r="CR404" s="14"/>
      <c r="CS404" s="14"/>
      <c r="CT404" s="14"/>
      <c r="CU404" s="19"/>
      <c r="CV404" s="18"/>
      <c r="CW404" s="14">
        <f t="shared" si="122"/>
        <v>0</v>
      </c>
      <c r="CX404" s="19">
        <f t="shared" si="123"/>
        <v>0</v>
      </c>
      <c r="CY404" s="18">
        <v>0</v>
      </c>
      <c r="CZ404" s="14"/>
      <c r="DA404" s="14"/>
      <c r="DB404" s="14"/>
      <c r="DC404" s="14"/>
      <c r="DD404" s="14"/>
      <c r="DE404" s="14"/>
      <c r="DF404" s="14"/>
      <c r="DG404" s="14"/>
      <c r="DH404" s="14"/>
      <c r="DI404" s="14"/>
      <c r="DJ404" s="19"/>
      <c r="DK404" s="18"/>
      <c r="DL404" s="14">
        <f t="shared" si="124"/>
        <v>0</v>
      </c>
      <c r="DM404" s="19">
        <f t="shared" si="125"/>
        <v>0</v>
      </c>
      <c r="DN404" s="13">
        <f t="shared" si="126"/>
        <v>0</v>
      </c>
    </row>
    <row r="405" spans="1:118" x14ac:dyDescent="0.25">
      <c r="A405" s="3" t="s">
        <v>5</v>
      </c>
      <c r="B405" s="4" t="s">
        <v>92</v>
      </c>
      <c r="C405" s="14">
        <v>407</v>
      </c>
      <c r="D405" s="4" t="s">
        <v>266</v>
      </c>
      <c r="E405" s="4" t="s">
        <v>5</v>
      </c>
      <c r="F405" s="4" t="s">
        <v>92</v>
      </c>
      <c r="G405" s="4" t="s">
        <v>301</v>
      </c>
      <c r="H405" s="14">
        <v>25590</v>
      </c>
      <c r="I405" s="5" t="s">
        <v>505</v>
      </c>
      <c r="J405" s="18">
        <v>0</v>
      </c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9"/>
      <c r="V405" s="18"/>
      <c r="W405" s="14">
        <f t="shared" si="110"/>
        <v>0</v>
      </c>
      <c r="X405" s="19">
        <f t="shared" si="111"/>
        <v>0</v>
      </c>
      <c r="Y405" s="18">
        <v>0</v>
      </c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9"/>
      <c r="AK405" s="18"/>
      <c r="AL405" s="14">
        <f t="shared" si="112"/>
        <v>0</v>
      </c>
      <c r="AM405" s="19"/>
      <c r="AN405" s="18">
        <v>0</v>
      </c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9"/>
      <c r="AZ405" s="18"/>
      <c r="BA405" s="14">
        <f t="shared" si="113"/>
        <v>0</v>
      </c>
      <c r="BB405" s="19">
        <f t="shared" si="114"/>
        <v>0</v>
      </c>
      <c r="BC405" s="23">
        <f t="shared" si="115"/>
        <v>0</v>
      </c>
      <c r="BD405" s="21">
        <f t="shared" si="116"/>
        <v>0</v>
      </c>
      <c r="BE405" s="18">
        <v>0</v>
      </c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9"/>
      <c r="BQ405" s="18"/>
      <c r="BR405" s="14">
        <f t="shared" si="117"/>
        <v>0</v>
      </c>
      <c r="BS405" s="19">
        <f t="shared" si="118"/>
        <v>0</v>
      </c>
      <c r="BT405" s="18">
        <v>0</v>
      </c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9"/>
      <c r="CF405" s="18"/>
      <c r="CG405" s="14">
        <f t="shared" si="119"/>
        <v>0</v>
      </c>
      <c r="CH405" s="19">
        <f t="shared" si="120"/>
        <v>0</v>
      </c>
      <c r="CI405" s="21">
        <f t="shared" si="121"/>
        <v>0</v>
      </c>
      <c r="CJ405" s="18">
        <v>0</v>
      </c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9"/>
      <c r="CV405" s="18"/>
      <c r="CW405" s="14">
        <f t="shared" si="122"/>
        <v>0</v>
      </c>
      <c r="CX405" s="19">
        <f t="shared" si="123"/>
        <v>0</v>
      </c>
      <c r="CY405" s="18">
        <v>0</v>
      </c>
      <c r="CZ405" s="14"/>
      <c r="DA405" s="14"/>
      <c r="DB405" s="14"/>
      <c r="DC405" s="14"/>
      <c r="DD405" s="14"/>
      <c r="DE405" s="14"/>
      <c r="DF405" s="14"/>
      <c r="DG405" s="14"/>
      <c r="DH405" s="14"/>
      <c r="DI405" s="14"/>
      <c r="DJ405" s="19"/>
      <c r="DK405" s="18"/>
      <c r="DL405" s="14">
        <f t="shared" si="124"/>
        <v>0</v>
      </c>
      <c r="DM405" s="19">
        <f t="shared" si="125"/>
        <v>0</v>
      </c>
      <c r="DN405" s="13">
        <f t="shared" si="126"/>
        <v>0</v>
      </c>
    </row>
    <row r="406" spans="1:118" x14ac:dyDescent="0.25">
      <c r="A406" s="3" t="s">
        <v>5</v>
      </c>
      <c r="B406" s="4" t="s">
        <v>106</v>
      </c>
      <c r="C406" s="14">
        <v>407</v>
      </c>
      <c r="D406" s="4" t="s">
        <v>266</v>
      </c>
      <c r="E406" s="4" t="s">
        <v>5</v>
      </c>
      <c r="F406" s="4" t="s">
        <v>105</v>
      </c>
      <c r="G406" s="4" t="s">
        <v>301</v>
      </c>
      <c r="H406" s="14">
        <v>25605</v>
      </c>
      <c r="I406" s="5" t="s">
        <v>257</v>
      </c>
      <c r="J406" s="18">
        <v>0</v>
      </c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9"/>
      <c r="V406" s="18"/>
      <c r="W406" s="14">
        <f t="shared" si="110"/>
        <v>0</v>
      </c>
      <c r="X406" s="19">
        <f t="shared" si="111"/>
        <v>0</v>
      </c>
      <c r="Y406" s="18">
        <v>0</v>
      </c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9"/>
      <c r="AK406" s="18"/>
      <c r="AL406" s="14">
        <f t="shared" si="112"/>
        <v>0</v>
      </c>
      <c r="AM406" s="19"/>
      <c r="AN406" s="18">
        <v>0</v>
      </c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9"/>
      <c r="AZ406" s="18"/>
      <c r="BA406" s="14">
        <f t="shared" si="113"/>
        <v>0</v>
      </c>
      <c r="BB406" s="19">
        <f t="shared" si="114"/>
        <v>0</v>
      </c>
      <c r="BC406" s="23">
        <f t="shared" si="115"/>
        <v>0</v>
      </c>
      <c r="BD406" s="21">
        <f t="shared" si="116"/>
        <v>0</v>
      </c>
      <c r="BE406" s="18">
        <v>0</v>
      </c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9"/>
      <c r="BQ406" s="18"/>
      <c r="BR406" s="14">
        <f t="shared" si="117"/>
        <v>0</v>
      </c>
      <c r="BS406" s="19">
        <f t="shared" si="118"/>
        <v>0</v>
      </c>
      <c r="BT406" s="18">
        <v>0</v>
      </c>
      <c r="BU406" s="14"/>
      <c r="BV406" s="14"/>
      <c r="BW406" s="14"/>
      <c r="BX406" s="14"/>
      <c r="BY406" s="14"/>
      <c r="BZ406" s="14"/>
      <c r="CA406" s="14"/>
      <c r="CB406" s="14"/>
      <c r="CC406" s="14"/>
      <c r="CD406" s="14"/>
      <c r="CE406" s="19"/>
      <c r="CF406" s="18"/>
      <c r="CG406" s="14">
        <f t="shared" si="119"/>
        <v>0</v>
      </c>
      <c r="CH406" s="19">
        <f t="shared" si="120"/>
        <v>0</v>
      </c>
      <c r="CI406" s="21">
        <f t="shared" si="121"/>
        <v>0</v>
      </c>
      <c r="CJ406" s="18">
        <v>0</v>
      </c>
      <c r="CK406" s="14"/>
      <c r="CL406" s="14"/>
      <c r="CM406" s="14"/>
      <c r="CN406" s="14"/>
      <c r="CO406" s="14"/>
      <c r="CP406" s="14"/>
      <c r="CQ406" s="14"/>
      <c r="CR406" s="14"/>
      <c r="CS406" s="14"/>
      <c r="CT406" s="14"/>
      <c r="CU406" s="19"/>
      <c r="CV406" s="18"/>
      <c r="CW406" s="14">
        <f t="shared" si="122"/>
        <v>0</v>
      </c>
      <c r="CX406" s="19">
        <f t="shared" si="123"/>
        <v>0</v>
      </c>
      <c r="CY406" s="18">
        <v>0</v>
      </c>
      <c r="CZ406" s="14"/>
      <c r="DA406" s="14"/>
      <c r="DB406" s="14"/>
      <c r="DC406" s="14"/>
      <c r="DD406" s="14"/>
      <c r="DE406" s="14"/>
      <c r="DF406" s="14"/>
      <c r="DG406" s="14"/>
      <c r="DH406" s="14"/>
      <c r="DI406" s="14"/>
      <c r="DJ406" s="19"/>
      <c r="DK406" s="18"/>
      <c r="DL406" s="14">
        <f t="shared" si="124"/>
        <v>0</v>
      </c>
      <c r="DM406" s="19">
        <f t="shared" si="125"/>
        <v>0</v>
      </c>
      <c r="DN406" s="13">
        <f t="shared" si="126"/>
        <v>0</v>
      </c>
    </row>
    <row r="407" spans="1:118" x14ac:dyDescent="0.25">
      <c r="A407" s="3" t="s">
        <v>6</v>
      </c>
      <c r="B407" s="4" t="s">
        <v>34</v>
      </c>
      <c r="C407" s="14">
        <v>400</v>
      </c>
      <c r="D407" s="4" t="s">
        <v>267</v>
      </c>
      <c r="E407" s="4" t="s">
        <v>20</v>
      </c>
      <c r="F407" s="4" t="s">
        <v>34</v>
      </c>
      <c r="G407" s="4" t="s">
        <v>300</v>
      </c>
      <c r="H407" s="14">
        <v>26050</v>
      </c>
      <c r="I407" s="5" t="s">
        <v>252</v>
      </c>
      <c r="J407" s="18">
        <v>0</v>
      </c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9"/>
      <c r="V407" s="18"/>
      <c r="W407" s="14">
        <f t="shared" si="110"/>
        <v>0</v>
      </c>
      <c r="X407" s="19">
        <f t="shared" si="111"/>
        <v>0</v>
      </c>
      <c r="Y407" s="18">
        <v>0</v>
      </c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9"/>
      <c r="AK407" s="18"/>
      <c r="AL407" s="14">
        <f t="shared" si="112"/>
        <v>0</v>
      </c>
      <c r="AM407" s="19"/>
      <c r="AN407" s="18">
        <v>0</v>
      </c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9"/>
      <c r="AZ407" s="18"/>
      <c r="BA407" s="14">
        <f t="shared" si="113"/>
        <v>0</v>
      </c>
      <c r="BB407" s="19">
        <f t="shared" si="114"/>
        <v>0</v>
      </c>
      <c r="BC407" s="23">
        <f t="shared" si="115"/>
        <v>0</v>
      </c>
      <c r="BD407" s="21">
        <f t="shared" si="116"/>
        <v>0</v>
      </c>
      <c r="BE407" s="18">
        <v>0</v>
      </c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9"/>
      <c r="BQ407" s="18"/>
      <c r="BR407" s="14">
        <f t="shared" si="117"/>
        <v>0</v>
      </c>
      <c r="BS407" s="19">
        <f t="shared" si="118"/>
        <v>0</v>
      </c>
      <c r="BT407" s="18">
        <v>0</v>
      </c>
      <c r="BU407" s="14"/>
      <c r="BV407" s="14"/>
      <c r="BW407" s="14"/>
      <c r="BX407" s="14"/>
      <c r="BY407" s="14"/>
      <c r="BZ407" s="14"/>
      <c r="CA407" s="14"/>
      <c r="CB407" s="14"/>
      <c r="CC407" s="14"/>
      <c r="CD407" s="14"/>
      <c r="CE407" s="19"/>
      <c r="CF407" s="18"/>
      <c r="CG407" s="14">
        <f t="shared" si="119"/>
        <v>0</v>
      </c>
      <c r="CH407" s="19">
        <f t="shared" si="120"/>
        <v>0</v>
      </c>
      <c r="CI407" s="21">
        <f t="shared" si="121"/>
        <v>0</v>
      </c>
      <c r="CJ407" s="18">
        <v>0</v>
      </c>
      <c r="CK407" s="14"/>
      <c r="CL407" s="14"/>
      <c r="CM407" s="14"/>
      <c r="CN407" s="14"/>
      <c r="CO407" s="14"/>
      <c r="CP407" s="14"/>
      <c r="CQ407" s="14"/>
      <c r="CR407" s="14"/>
      <c r="CS407" s="14"/>
      <c r="CT407" s="14"/>
      <c r="CU407" s="19"/>
      <c r="CV407" s="18"/>
      <c r="CW407" s="14">
        <f t="shared" si="122"/>
        <v>0</v>
      </c>
      <c r="CX407" s="19">
        <f t="shared" si="123"/>
        <v>0</v>
      </c>
      <c r="CY407" s="18">
        <v>0</v>
      </c>
      <c r="CZ407" s="14"/>
      <c r="DA407" s="14"/>
      <c r="DB407" s="14"/>
      <c r="DC407" s="14"/>
      <c r="DD407" s="14"/>
      <c r="DE407" s="14"/>
      <c r="DF407" s="14"/>
      <c r="DG407" s="14"/>
      <c r="DH407" s="14"/>
      <c r="DI407" s="14"/>
      <c r="DJ407" s="19"/>
      <c r="DK407" s="18"/>
      <c r="DL407" s="14">
        <f t="shared" si="124"/>
        <v>0</v>
      </c>
      <c r="DM407" s="19">
        <f t="shared" si="125"/>
        <v>0</v>
      </c>
      <c r="DN407" s="13">
        <f t="shared" si="126"/>
        <v>0</v>
      </c>
    </row>
    <row r="408" spans="1:118" x14ac:dyDescent="0.25">
      <c r="A408" s="3" t="s">
        <v>6</v>
      </c>
      <c r="B408" s="4" t="s">
        <v>17</v>
      </c>
      <c r="C408" s="14">
        <v>400</v>
      </c>
      <c r="D408" s="4" t="s">
        <v>267</v>
      </c>
      <c r="E408" s="4" t="s">
        <v>20</v>
      </c>
      <c r="F408" s="4" t="s">
        <v>36</v>
      </c>
      <c r="G408" s="4" t="s">
        <v>300</v>
      </c>
      <c r="H408" s="14">
        <v>26052</v>
      </c>
      <c r="I408" s="5" t="s">
        <v>506</v>
      </c>
      <c r="J408" s="18">
        <v>0</v>
      </c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9"/>
      <c r="V408" s="18"/>
      <c r="W408" s="14">
        <f t="shared" si="110"/>
        <v>0</v>
      </c>
      <c r="X408" s="19">
        <f t="shared" si="111"/>
        <v>0</v>
      </c>
      <c r="Y408" s="18">
        <v>0</v>
      </c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9"/>
      <c r="AK408" s="18"/>
      <c r="AL408" s="14">
        <f t="shared" si="112"/>
        <v>0</v>
      </c>
      <c r="AM408" s="19"/>
      <c r="AN408" s="18">
        <v>0</v>
      </c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9"/>
      <c r="AZ408" s="18"/>
      <c r="BA408" s="14">
        <f t="shared" si="113"/>
        <v>0</v>
      </c>
      <c r="BB408" s="19">
        <f t="shared" si="114"/>
        <v>0</v>
      </c>
      <c r="BC408" s="23">
        <f t="shared" si="115"/>
        <v>0</v>
      </c>
      <c r="BD408" s="21">
        <f t="shared" si="116"/>
        <v>0</v>
      </c>
      <c r="BE408" s="18">
        <v>0</v>
      </c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9"/>
      <c r="BQ408" s="18"/>
      <c r="BR408" s="14">
        <f t="shared" si="117"/>
        <v>0</v>
      </c>
      <c r="BS408" s="19">
        <f t="shared" si="118"/>
        <v>0</v>
      </c>
      <c r="BT408" s="18">
        <v>0</v>
      </c>
      <c r="BU408" s="14"/>
      <c r="BV408" s="14"/>
      <c r="BW408" s="14"/>
      <c r="BX408" s="14"/>
      <c r="BY408" s="14"/>
      <c r="BZ408" s="14"/>
      <c r="CA408" s="14"/>
      <c r="CB408" s="14"/>
      <c r="CC408" s="14"/>
      <c r="CD408" s="14"/>
      <c r="CE408" s="19"/>
      <c r="CF408" s="18"/>
      <c r="CG408" s="14">
        <f t="shared" si="119"/>
        <v>0</v>
      </c>
      <c r="CH408" s="19">
        <f t="shared" si="120"/>
        <v>0</v>
      </c>
      <c r="CI408" s="21">
        <f t="shared" si="121"/>
        <v>0</v>
      </c>
      <c r="CJ408" s="18">
        <v>0</v>
      </c>
      <c r="CK408" s="14"/>
      <c r="CL408" s="14"/>
      <c r="CM408" s="14"/>
      <c r="CN408" s="14"/>
      <c r="CO408" s="14"/>
      <c r="CP408" s="14"/>
      <c r="CQ408" s="14"/>
      <c r="CR408" s="14"/>
      <c r="CS408" s="14"/>
      <c r="CT408" s="14"/>
      <c r="CU408" s="19"/>
      <c r="CV408" s="18"/>
      <c r="CW408" s="14">
        <f t="shared" si="122"/>
        <v>0</v>
      </c>
      <c r="CX408" s="19">
        <f t="shared" si="123"/>
        <v>0</v>
      </c>
      <c r="CY408" s="18">
        <v>0</v>
      </c>
      <c r="CZ408" s="14"/>
      <c r="DA408" s="14"/>
      <c r="DB408" s="14"/>
      <c r="DC408" s="14"/>
      <c r="DD408" s="14"/>
      <c r="DE408" s="14"/>
      <c r="DF408" s="14"/>
      <c r="DG408" s="14"/>
      <c r="DH408" s="14"/>
      <c r="DI408" s="14"/>
      <c r="DJ408" s="19"/>
      <c r="DK408" s="18"/>
      <c r="DL408" s="14">
        <f t="shared" si="124"/>
        <v>0</v>
      </c>
      <c r="DM408" s="19">
        <f t="shared" si="125"/>
        <v>0</v>
      </c>
      <c r="DN408" s="13">
        <f t="shared" si="126"/>
        <v>0</v>
      </c>
    </row>
    <row r="409" spans="1:118" x14ac:dyDescent="0.25">
      <c r="A409" s="3" t="s">
        <v>11</v>
      </c>
      <c r="B409" s="4" t="s">
        <v>12</v>
      </c>
      <c r="C409" s="14">
        <v>406</v>
      </c>
      <c r="D409" s="4" t="s">
        <v>268</v>
      </c>
      <c r="E409" s="4" t="s">
        <v>11</v>
      </c>
      <c r="F409" s="4" t="s">
        <v>12</v>
      </c>
      <c r="G409" s="4" t="s">
        <v>306</v>
      </c>
      <c r="H409" s="14">
        <v>26060</v>
      </c>
      <c r="I409" s="5" t="s">
        <v>507</v>
      </c>
      <c r="J409" s="18">
        <v>61</v>
      </c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9"/>
      <c r="V409" s="18"/>
      <c r="W409" s="14">
        <f t="shared" si="110"/>
        <v>61</v>
      </c>
      <c r="X409" s="19">
        <f t="shared" si="111"/>
        <v>0</v>
      </c>
      <c r="Y409" s="18">
        <v>61</v>
      </c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9"/>
      <c r="AK409" s="18"/>
      <c r="AL409" s="14">
        <f t="shared" si="112"/>
        <v>61</v>
      </c>
      <c r="AM409" s="19"/>
      <c r="AN409" s="18">
        <v>0</v>
      </c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9"/>
      <c r="AZ409" s="18"/>
      <c r="BA409" s="14">
        <f t="shared" si="113"/>
        <v>0</v>
      </c>
      <c r="BB409" s="19">
        <f t="shared" si="114"/>
        <v>0</v>
      </c>
      <c r="BC409" s="23">
        <f t="shared" si="115"/>
        <v>100</v>
      </c>
      <c r="BD409" s="21">
        <f t="shared" si="116"/>
        <v>0</v>
      </c>
      <c r="BE409" s="18">
        <v>0</v>
      </c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9"/>
      <c r="BQ409" s="18"/>
      <c r="BR409" s="14">
        <f t="shared" si="117"/>
        <v>0</v>
      </c>
      <c r="BS409" s="19">
        <f t="shared" si="118"/>
        <v>0</v>
      </c>
      <c r="BT409" s="18">
        <v>28</v>
      </c>
      <c r="BU409" s="14"/>
      <c r="BV409" s="14"/>
      <c r="BW409" s="14"/>
      <c r="BX409" s="14"/>
      <c r="BY409" s="14"/>
      <c r="BZ409" s="14"/>
      <c r="CA409" s="14"/>
      <c r="CB409" s="14"/>
      <c r="CC409" s="14"/>
      <c r="CD409" s="14"/>
      <c r="CE409" s="19"/>
      <c r="CF409" s="18"/>
      <c r="CG409" s="14">
        <f t="shared" si="119"/>
        <v>28</v>
      </c>
      <c r="CH409" s="19">
        <f t="shared" si="120"/>
        <v>0</v>
      </c>
      <c r="CI409" s="21">
        <f t="shared" si="121"/>
        <v>0</v>
      </c>
      <c r="CJ409" s="18">
        <v>0</v>
      </c>
      <c r="CK409" s="14"/>
      <c r="CL409" s="14"/>
      <c r="CM409" s="14"/>
      <c r="CN409" s="14"/>
      <c r="CO409" s="14"/>
      <c r="CP409" s="14"/>
      <c r="CQ409" s="14"/>
      <c r="CR409" s="14"/>
      <c r="CS409" s="14"/>
      <c r="CT409" s="14"/>
      <c r="CU409" s="19"/>
      <c r="CV409" s="18"/>
      <c r="CW409" s="14">
        <f t="shared" si="122"/>
        <v>0</v>
      </c>
      <c r="CX409" s="19">
        <f t="shared" si="123"/>
        <v>0</v>
      </c>
      <c r="CY409" s="18">
        <v>0</v>
      </c>
      <c r="CZ409" s="14"/>
      <c r="DA409" s="14"/>
      <c r="DB409" s="14"/>
      <c r="DC409" s="14"/>
      <c r="DD409" s="14"/>
      <c r="DE409" s="14"/>
      <c r="DF409" s="14"/>
      <c r="DG409" s="14"/>
      <c r="DH409" s="14"/>
      <c r="DI409" s="14"/>
      <c r="DJ409" s="19"/>
      <c r="DK409" s="18"/>
      <c r="DL409" s="14">
        <f t="shared" si="124"/>
        <v>0</v>
      </c>
      <c r="DM409" s="19">
        <f t="shared" si="125"/>
        <v>0</v>
      </c>
      <c r="DN409" s="13">
        <f t="shared" si="126"/>
        <v>0</v>
      </c>
    </row>
    <row r="410" spans="1:118" x14ac:dyDescent="0.25">
      <c r="A410" s="3" t="s">
        <v>5</v>
      </c>
      <c r="B410" s="4" t="s">
        <v>14</v>
      </c>
      <c r="C410" s="14">
        <v>407</v>
      </c>
      <c r="D410" s="4" t="s">
        <v>266</v>
      </c>
      <c r="E410" s="4" t="s">
        <v>5</v>
      </c>
      <c r="F410" s="4" t="s">
        <v>13</v>
      </c>
      <c r="G410" s="4" t="s">
        <v>301</v>
      </c>
      <c r="H410" s="14">
        <v>26116</v>
      </c>
      <c r="I410" s="5" t="s">
        <v>508</v>
      </c>
      <c r="J410" s="18">
        <v>0</v>
      </c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9"/>
      <c r="V410" s="18"/>
      <c r="W410" s="14">
        <f t="shared" si="110"/>
        <v>0</v>
      </c>
      <c r="X410" s="19">
        <f t="shared" si="111"/>
        <v>0</v>
      </c>
      <c r="Y410" s="18">
        <v>0</v>
      </c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9"/>
      <c r="AK410" s="18"/>
      <c r="AL410" s="14">
        <f t="shared" si="112"/>
        <v>0</v>
      </c>
      <c r="AM410" s="19"/>
      <c r="AN410" s="18">
        <v>0</v>
      </c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9"/>
      <c r="AZ410" s="18"/>
      <c r="BA410" s="14">
        <f t="shared" si="113"/>
        <v>0</v>
      </c>
      <c r="BB410" s="19">
        <f t="shared" si="114"/>
        <v>0</v>
      </c>
      <c r="BC410" s="23">
        <f t="shared" si="115"/>
        <v>0</v>
      </c>
      <c r="BD410" s="21">
        <f t="shared" si="116"/>
        <v>0</v>
      </c>
      <c r="BE410" s="18">
        <v>0</v>
      </c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9"/>
      <c r="BQ410" s="18"/>
      <c r="BR410" s="14">
        <f t="shared" si="117"/>
        <v>0</v>
      </c>
      <c r="BS410" s="19">
        <f t="shared" si="118"/>
        <v>0</v>
      </c>
      <c r="BT410" s="18">
        <v>0</v>
      </c>
      <c r="BU410" s="14"/>
      <c r="BV410" s="14"/>
      <c r="BW410" s="14"/>
      <c r="BX410" s="14"/>
      <c r="BY410" s="14"/>
      <c r="BZ410" s="14"/>
      <c r="CA410" s="14"/>
      <c r="CB410" s="14"/>
      <c r="CC410" s="14"/>
      <c r="CD410" s="14"/>
      <c r="CE410" s="19"/>
      <c r="CF410" s="18"/>
      <c r="CG410" s="14">
        <f t="shared" si="119"/>
        <v>0</v>
      </c>
      <c r="CH410" s="19">
        <f t="shared" si="120"/>
        <v>0</v>
      </c>
      <c r="CI410" s="21">
        <f t="shared" si="121"/>
        <v>0</v>
      </c>
      <c r="CJ410" s="18">
        <v>0</v>
      </c>
      <c r="CK410" s="14"/>
      <c r="CL410" s="14"/>
      <c r="CM410" s="14"/>
      <c r="CN410" s="14"/>
      <c r="CO410" s="14"/>
      <c r="CP410" s="14"/>
      <c r="CQ410" s="14"/>
      <c r="CR410" s="14"/>
      <c r="CS410" s="14"/>
      <c r="CT410" s="14"/>
      <c r="CU410" s="19"/>
      <c r="CV410" s="18"/>
      <c r="CW410" s="14">
        <f t="shared" si="122"/>
        <v>0</v>
      </c>
      <c r="CX410" s="19">
        <f t="shared" si="123"/>
        <v>0</v>
      </c>
      <c r="CY410" s="18">
        <v>0</v>
      </c>
      <c r="CZ410" s="14"/>
      <c r="DA410" s="14"/>
      <c r="DB410" s="14"/>
      <c r="DC410" s="14"/>
      <c r="DD410" s="14"/>
      <c r="DE410" s="14"/>
      <c r="DF410" s="14"/>
      <c r="DG410" s="14"/>
      <c r="DH410" s="14"/>
      <c r="DI410" s="14"/>
      <c r="DJ410" s="19"/>
      <c r="DK410" s="18"/>
      <c r="DL410" s="14">
        <f t="shared" si="124"/>
        <v>0</v>
      </c>
      <c r="DM410" s="19">
        <f t="shared" si="125"/>
        <v>0</v>
      </c>
      <c r="DN410" s="13">
        <f t="shared" si="126"/>
        <v>0</v>
      </c>
    </row>
    <row r="411" spans="1:118" x14ac:dyDescent="0.25">
      <c r="A411" s="3" t="s">
        <v>15</v>
      </c>
      <c r="B411" s="4" t="s">
        <v>16</v>
      </c>
      <c r="C411" s="14">
        <v>401</v>
      </c>
      <c r="D411" s="4" t="s">
        <v>16</v>
      </c>
      <c r="E411" s="4" t="s">
        <v>15</v>
      </c>
      <c r="F411" s="4" t="s">
        <v>16</v>
      </c>
      <c r="G411" s="4" t="s">
        <v>301</v>
      </c>
      <c r="H411" s="14">
        <v>26167</v>
      </c>
      <c r="I411" s="5" t="s">
        <v>509</v>
      </c>
      <c r="J411" s="18">
        <v>0</v>
      </c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9"/>
      <c r="V411" s="18"/>
      <c r="W411" s="14">
        <f t="shared" si="110"/>
        <v>0</v>
      </c>
      <c r="X411" s="19">
        <f t="shared" si="111"/>
        <v>0</v>
      </c>
      <c r="Y411" s="18">
        <v>0</v>
      </c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9"/>
      <c r="AK411" s="18"/>
      <c r="AL411" s="14">
        <f t="shared" si="112"/>
        <v>0</v>
      </c>
      <c r="AM411" s="19"/>
      <c r="AN411" s="18">
        <v>0</v>
      </c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9"/>
      <c r="AZ411" s="18"/>
      <c r="BA411" s="14">
        <f t="shared" si="113"/>
        <v>0</v>
      </c>
      <c r="BB411" s="19">
        <f t="shared" si="114"/>
        <v>0</v>
      </c>
      <c r="BC411" s="23">
        <f t="shared" si="115"/>
        <v>0</v>
      </c>
      <c r="BD411" s="21">
        <f t="shared" si="116"/>
        <v>0</v>
      </c>
      <c r="BE411" s="18">
        <v>0</v>
      </c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9"/>
      <c r="BQ411" s="18"/>
      <c r="BR411" s="14">
        <f t="shared" si="117"/>
        <v>0</v>
      </c>
      <c r="BS411" s="19">
        <f t="shared" si="118"/>
        <v>0</v>
      </c>
      <c r="BT411" s="18">
        <v>0</v>
      </c>
      <c r="BU411" s="14"/>
      <c r="BV411" s="14"/>
      <c r="BW411" s="14"/>
      <c r="BX411" s="14"/>
      <c r="BY411" s="14"/>
      <c r="BZ411" s="14"/>
      <c r="CA411" s="14"/>
      <c r="CB411" s="14"/>
      <c r="CC411" s="14"/>
      <c r="CD411" s="14"/>
      <c r="CE411" s="19"/>
      <c r="CF411" s="18"/>
      <c r="CG411" s="14">
        <f t="shared" si="119"/>
        <v>0</v>
      </c>
      <c r="CH411" s="19">
        <f t="shared" si="120"/>
        <v>0</v>
      </c>
      <c r="CI411" s="21">
        <f t="shared" si="121"/>
        <v>0</v>
      </c>
      <c r="CJ411" s="18">
        <v>0</v>
      </c>
      <c r="CK411" s="14"/>
      <c r="CL411" s="14"/>
      <c r="CM411" s="14"/>
      <c r="CN411" s="14"/>
      <c r="CO411" s="14"/>
      <c r="CP411" s="14"/>
      <c r="CQ411" s="14"/>
      <c r="CR411" s="14"/>
      <c r="CS411" s="14"/>
      <c r="CT411" s="14"/>
      <c r="CU411" s="19"/>
      <c r="CV411" s="18"/>
      <c r="CW411" s="14">
        <f t="shared" si="122"/>
        <v>0</v>
      </c>
      <c r="CX411" s="19">
        <f t="shared" si="123"/>
        <v>0</v>
      </c>
      <c r="CY411" s="18">
        <v>0</v>
      </c>
      <c r="CZ411" s="14"/>
      <c r="DA411" s="14"/>
      <c r="DB411" s="14"/>
      <c r="DC411" s="14"/>
      <c r="DD411" s="14"/>
      <c r="DE411" s="14"/>
      <c r="DF411" s="14"/>
      <c r="DG411" s="14"/>
      <c r="DH411" s="14"/>
      <c r="DI411" s="14"/>
      <c r="DJ411" s="19"/>
      <c r="DK411" s="18"/>
      <c r="DL411" s="14">
        <f t="shared" si="124"/>
        <v>0</v>
      </c>
      <c r="DM411" s="19">
        <f t="shared" si="125"/>
        <v>0</v>
      </c>
      <c r="DN411" s="13">
        <f t="shared" si="126"/>
        <v>0</v>
      </c>
    </row>
    <row r="412" spans="1:118" x14ac:dyDescent="0.25">
      <c r="A412" s="3" t="s">
        <v>15</v>
      </c>
      <c r="B412" s="4" t="s">
        <v>16</v>
      </c>
      <c r="C412" s="14">
        <v>401</v>
      </c>
      <c r="D412" s="4" t="s">
        <v>16</v>
      </c>
      <c r="E412" s="4" t="s">
        <v>15</v>
      </c>
      <c r="F412" s="4" t="s">
        <v>16</v>
      </c>
      <c r="G412" s="4" t="s">
        <v>301</v>
      </c>
      <c r="H412" s="14">
        <v>26168</v>
      </c>
      <c r="I412" s="5" t="s">
        <v>510</v>
      </c>
      <c r="J412" s="18">
        <v>0</v>
      </c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9"/>
      <c r="V412" s="18"/>
      <c r="W412" s="14">
        <f t="shared" si="110"/>
        <v>0</v>
      </c>
      <c r="X412" s="19">
        <f t="shared" si="111"/>
        <v>0</v>
      </c>
      <c r="Y412" s="18">
        <v>0</v>
      </c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9"/>
      <c r="AK412" s="18"/>
      <c r="AL412" s="14">
        <f t="shared" si="112"/>
        <v>0</v>
      </c>
      <c r="AM412" s="19"/>
      <c r="AN412" s="18">
        <v>0</v>
      </c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9"/>
      <c r="AZ412" s="18"/>
      <c r="BA412" s="14">
        <f t="shared" si="113"/>
        <v>0</v>
      </c>
      <c r="BB412" s="19">
        <f t="shared" si="114"/>
        <v>0</v>
      </c>
      <c r="BC412" s="23">
        <f t="shared" si="115"/>
        <v>0</v>
      </c>
      <c r="BD412" s="21">
        <f t="shared" si="116"/>
        <v>0</v>
      </c>
      <c r="BE412" s="18">
        <v>0</v>
      </c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9"/>
      <c r="BQ412" s="18"/>
      <c r="BR412" s="14">
        <f t="shared" si="117"/>
        <v>0</v>
      </c>
      <c r="BS412" s="19">
        <f t="shared" si="118"/>
        <v>0</v>
      </c>
      <c r="BT412" s="18">
        <v>0</v>
      </c>
      <c r="BU412" s="14"/>
      <c r="BV412" s="14"/>
      <c r="BW412" s="14"/>
      <c r="BX412" s="14"/>
      <c r="BY412" s="14"/>
      <c r="BZ412" s="14"/>
      <c r="CA412" s="14"/>
      <c r="CB412" s="14"/>
      <c r="CC412" s="14"/>
      <c r="CD412" s="14"/>
      <c r="CE412" s="19"/>
      <c r="CF412" s="18"/>
      <c r="CG412" s="14">
        <f t="shared" si="119"/>
        <v>0</v>
      </c>
      <c r="CH412" s="19">
        <f t="shared" si="120"/>
        <v>0</v>
      </c>
      <c r="CI412" s="21">
        <f t="shared" si="121"/>
        <v>0</v>
      </c>
      <c r="CJ412" s="18">
        <v>0</v>
      </c>
      <c r="CK412" s="14"/>
      <c r="CL412" s="14"/>
      <c r="CM412" s="14"/>
      <c r="CN412" s="14"/>
      <c r="CO412" s="14"/>
      <c r="CP412" s="14"/>
      <c r="CQ412" s="14"/>
      <c r="CR412" s="14"/>
      <c r="CS412" s="14"/>
      <c r="CT412" s="14"/>
      <c r="CU412" s="19"/>
      <c r="CV412" s="18"/>
      <c r="CW412" s="14">
        <f t="shared" si="122"/>
        <v>0</v>
      </c>
      <c r="CX412" s="19">
        <f t="shared" si="123"/>
        <v>0</v>
      </c>
      <c r="CY412" s="18">
        <v>0</v>
      </c>
      <c r="CZ412" s="14"/>
      <c r="DA412" s="14"/>
      <c r="DB412" s="14"/>
      <c r="DC412" s="14"/>
      <c r="DD412" s="14"/>
      <c r="DE412" s="14"/>
      <c r="DF412" s="14"/>
      <c r="DG412" s="14"/>
      <c r="DH412" s="14"/>
      <c r="DI412" s="14"/>
      <c r="DJ412" s="19"/>
      <c r="DK412" s="18"/>
      <c r="DL412" s="14">
        <f t="shared" si="124"/>
        <v>0</v>
      </c>
      <c r="DM412" s="19">
        <f t="shared" si="125"/>
        <v>0</v>
      </c>
      <c r="DN412" s="13">
        <f t="shared" si="126"/>
        <v>0</v>
      </c>
    </row>
    <row r="413" spans="1:118" x14ac:dyDescent="0.25">
      <c r="A413" s="3" t="s">
        <v>254</v>
      </c>
      <c r="B413" s="4" t="s">
        <v>177</v>
      </c>
      <c r="C413" s="14">
        <v>404</v>
      </c>
      <c r="D413" s="4" t="s">
        <v>418</v>
      </c>
      <c r="E413" s="4" t="s">
        <v>418</v>
      </c>
      <c r="F413" s="4" t="s">
        <v>177</v>
      </c>
      <c r="G413" s="4" t="s">
        <v>301</v>
      </c>
      <c r="H413" s="14">
        <v>26287</v>
      </c>
      <c r="I413" s="5" t="s">
        <v>511</v>
      </c>
      <c r="J413" s="18">
        <v>0</v>
      </c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9"/>
      <c r="V413" s="18"/>
      <c r="W413" s="14">
        <f t="shared" si="110"/>
        <v>0</v>
      </c>
      <c r="X413" s="19">
        <f t="shared" si="111"/>
        <v>0</v>
      </c>
      <c r="Y413" s="18">
        <v>0</v>
      </c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9"/>
      <c r="AK413" s="18"/>
      <c r="AL413" s="14">
        <f t="shared" si="112"/>
        <v>0</v>
      </c>
      <c r="AM413" s="19"/>
      <c r="AN413" s="18">
        <v>0</v>
      </c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9"/>
      <c r="AZ413" s="18"/>
      <c r="BA413" s="14">
        <f t="shared" si="113"/>
        <v>0</v>
      </c>
      <c r="BB413" s="19">
        <f t="shared" si="114"/>
        <v>0</v>
      </c>
      <c r="BC413" s="23">
        <f t="shared" si="115"/>
        <v>0</v>
      </c>
      <c r="BD413" s="21">
        <f t="shared" si="116"/>
        <v>0</v>
      </c>
      <c r="BE413" s="18">
        <v>0</v>
      </c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9"/>
      <c r="BQ413" s="18"/>
      <c r="BR413" s="14">
        <f t="shared" si="117"/>
        <v>0</v>
      </c>
      <c r="BS413" s="19">
        <f t="shared" si="118"/>
        <v>0</v>
      </c>
      <c r="BT413" s="18">
        <v>0</v>
      </c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9"/>
      <c r="CF413" s="18"/>
      <c r="CG413" s="14">
        <f t="shared" si="119"/>
        <v>0</v>
      </c>
      <c r="CH413" s="19">
        <f t="shared" si="120"/>
        <v>0</v>
      </c>
      <c r="CI413" s="21">
        <f t="shared" si="121"/>
        <v>0</v>
      </c>
      <c r="CJ413" s="18">
        <v>0</v>
      </c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9"/>
      <c r="CV413" s="18"/>
      <c r="CW413" s="14">
        <f t="shared" si="122"/>
        <v>0</v>
      </c>
      <c r="CX413" s="19">
        <f t="shared" si="123"/>
        <v>0</v>
      </c>
      <c r="CY413" s="18">
        <v>0</v>
      </c>
      <c r="CZ413" s="14"/>
      <c r="DA413" s="14"/>
      <c r="DB413" s="14"/>
      <c r="DC413" s="14"/>
      <c r="DD413" s="14"/>
      <c r="DE413" s="14"/>
      <c r="DF413" s="14"/>
      <c r="DG413" s="14"/>
      <c r="DH413" s="14"/>
      <c r="DI413" s="14"/>
      <c r="DJ413" s="19"/>
      <c r="DK413" s="18"/>
      <c r="DL413" s="14">
        <f t="shared" si="124"/>
        <v>0</v>
      </c>
      <c r="DM413" s="19">
        <f t="shared" si="125"/>
        <v>0</v>
      </c>
      <c r="DN413" s="13">
        <f t="shared" si="126"/>
        <v>0</v>
      </c>
    </row>
    <row r="414" spans="1:118" x14ac:dyDescent="0.25">
      <c r="A414" s="3" t="s">
        <v>11</v>
      </c>
      <c r="B414" s="4" t="s">
        <v>159</v>
      </c>
      <c r="C414" s="14">
        <v>406</v>
      </c>
      <c r="D414" s="4" t="s">
        <v>268</v>
      </c>
      <c r="E414" s="4" t="s">
        <v>11</v>
      </c>
      <c r="F414" s="4" t="s">
        <v>12</v>
      </c>
      <c r="G414" s="4" t="s">
        <v>301</v>
      </c>
      <c r="H414" s="14">
        <v>26297</v>
      </c>
      <c r="I414" s="5" t="s">
        <v>512</v>
      </c>
      <c r="J414" s="18">
        <v>0</v>
      </c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9"/>
      <c r="V414" s="18"/>
      <c r="W414" s="14">
        <f t="shared" si="110"/>
        <v>0</v>
      </c>
      <c r="X414" s="19">
        <f t="shared" si="111"/>
        <v>0</v>
      </c>
      <c r="Y414" s="18">
        <v>0</v>
      </c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9"/>
      <c r="AK414" s="18"/>
      <c r="AL414" s="14">
        <f t="shared" si="112"/>
        <v>0</v>
      </c>
      <c r="AM414" s="19"/>
      <c r="AN414" s="18">
        <v>0</v>
      </c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9"/>
      <c r="AZ414" s="18"/>
      <c r="BA414" s="14">
        <f t="shared" si="113"/>
        <v>0</v>
      </c>
      <c r="BB414" s="19">
        <f t="shared" si="114"/>
        <v>0</v>
      </c>
      <c r="BC414" s="23">
        <f t="shared" si="115"/>
        <v>0</v>
      </c>
      <c r="BD414" s="21">
        <f t="shared" si="116"/>
        <v>0</v>
      </c>
      <c r="BE414" s="18">
        <v>0</v>
      </c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9"/>
      <c r="BQ414" s="18"/>
      <c r="BR414" s="14">
        <f t="shared" si="117"/>
        <v>0</v>
      </c>
      <c r="BS414" s="19">
        <f t="shared" si="118"/>
        <v>0</v>
      </c>
      <c r="BT414" s="18">
        <v>0</v>
      </c>
      <c r="BU414" s="14"/>
      <c r="BV414" s="14"/>
      <c r="BW414" s="14"/>
      <c r="BX414" s="14"/>
      <c r="BY414" s="14"/>
      <c r="BZ414" s="14"/>
      <c r="CA414" s="14"/>
      <c r="CB414" s="14"/>
      <c r="CC414" s="14"/>
      <c r="CD414" s="14"/>
      <c r="CE414" s="19"/>
      <c r="CF414" s="18"/>
      <c r="CG414" s="14">
        <f t="shared" si="119"/>
        <v>0</v>
      </c>
      <c r="CH414" s="19">
        <f t="shared" si="120"/>
        <v>0</v>
      </c>
      <c r="CI414" s="21">
        <f t="shared" si="121"/>
        <v>0</v>
      </c>
      <c r="CJ414" s="18">
        <v>0</v>
      </c>
      <c r="CK414" s="14"/>
      <c r="CL414" s="14"/>
      <c r="CM414" s="14"/>
      <c r="CN414" s="14"/>
      <c r="CO414" s="14"/>
      <c r="CP414" s="14"/>
      <c r="CQ414" s="14"/>
      <c r="CR414" s="14"/>
      <c r="CS414" s="14"/>
      <c r="CT414" s="14"/>
      <c r="CU414" s="19"/>
      <c r="CV414" s="18"/>
      <c r="CW414" s="14">
        <f t="shared" si="122"/>
        <v>0</v>
      </c>
      <c r="CX414" s="19">
        <f t="shared" si="123"/>
        <v>0</v>
      </c>
      <c r="CY414" s="18">
        <v>0</v>
      </c>
      <c r="CZ414" s="14"/>
      <c r="DA414" s="14"/>
      <c r="DB414" s="14"/>
      <c r="DC414" s="14"/>
      <c r="DD414" s="14"/>
      <c r="DE414" s="14"/>
      <c r="DF414" s="14"/>
      <c r="DG414" s="14"/>
      <c r="DH414" s="14"/>
      <c r="DI414" s="14"/>
      <c r="DJ414" s="19"/>
      <c r="DK414" s="18"/>
      <c r="DL414" s="14">
        <f t="shared" si="124"/>
        <v>0</v>
      </c>
      <c r="DM414" s="19">
        <f t="shared" si="125"/>
        <v>0</v>
      </c>
      <c r="DN414" s="13">
        <f t="shared" si="126"/>
        <v>0</v>
      </c>
    </row>
    <row r="415" spans="1:118" x14ac:dyDescent="0.25">
      <c r="A415" s="3" t="s">
        <v>11</v>
      </c>
      <c r="B415" s="4" t="s">
        <v>157</v>
      </c>
      <c r="C415" s="14">
        <v>406</v>
      </c>
      <c r="D415" s="4" t="s">
        <v>268</v>
      </c>
      <c r="E415" s="4" t="s">
        <v>11</v>
      </c>
      <c r="F415" s="4" t="s">
        <v>157</v>
      </c>
      <c r="G415" s="4" t="s">
        <v>301</v>
      </c>
      <c r="H415" s="14">
        <v>26298</v>
      </c>
      <c r="I415" s="5" t="s">
        <v>513</v>
      </c>
      <c r="J415" s="18">
        <v>0</v>
      </c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9"/>
      <c r="V415" s="18"/>
      <c r="W415" s="14">
        <f t="shared" si="110"/>
        <v>0</v>
      </c>
      <c r="X415" s="19">
        <f t="shared" si="111"/>
        <v>0</v>
      </c>
      <c r="Y415" s="18">
        <v>0</v>
      </c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9"/>
      <c r="AK415" s="18"/>
      <c r="AL415" s="14">
        <f t="shared" si="112"/>
        <v>0</v>
      </c>
      <c r="AM415" s="19"/>
      <c r="AN415" s="18">
        <v>0</v>
      </c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9"/>
      <c r="AZ415" s="18"/>
      <c r="BA415" s="14">
        <f t="shared" si="113"/>
        <v>0</v>
      </c>
      <c r="BB415" s="19">
        <f t="shared" si="114"/>
        <v>0</v>
      </c>
      <c r="BC415" s="23">
        <f t="shared" si="115"/>
        <v>0</v>
      </c>
      <c r="BD415" s="21">
        <f t="shared" si="116"/>
        <v>0</v>
      </c>
      <c r="BE415" s="18">
        <v>0</v>
      </c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9"/>
      <c r="BQ415" s="18"/>
      <c r="BR415" s="14">
        <f t="shared" si="117"/>
        <v>0</v>
      </c>
      <c r="BS415" s="19">
        <f t="shared" si="118"/>
        <v>0</v>
      </c>
      <c r="BT415" s="18">
        <v>0</v>
      </c>
      <c r="BU415" s="14"/>
      <c r="BV415" s="14"/>
      <c r="BW415" s="14"/>
      <c r="BX415" s="14"/>
      <c r="BY415" s="14"/>
      <c r="BZ415" s="14"/>
      <c r="CA415" s="14"/>
      <c r="CB415" s="14"/>
      <c r="CC415" s="14"/>
      <c r="CD415" s="14"/>
      <c r="CE415" s="19"/>
      <c r="CF415" s="18"/>
      <c r="CG415" s="14">
        <f t="shared" si="119"/>
        <v>0</v>
      </c>
      <c r="CH415" s="19">
        <f t="shared" si="120"/>
        <v>0</v>
      </c>
      <c r="CI415" s="21">
        <f t="shared" si="121"/>
        <v>0</v>
      </c>
      <c r="CJ415" s="18">
        <v>0</v>
      </c>
      <c r="CK415" s="14"/>
      <c r="CL415" s="14"/>
      <c r="CM415" s="14"/>
      <c r="CN415" s="14"/>
      <c r="CO415" s="14"/>
      <c r="CP415" s="14"/>
      <c r="CQ415" s="14"/>
      <c r="CR415" s="14"/>
      <c r="CS415" s="14"/>
      <c r="CT415" s="14"/>
      <c r="CU415" s="19"/>
      <c r="CV415" s="18"/>
      <c r="CW415" s="14">
        <f t="shared" si="122"/>
        <v>0</v>
      </c>
      <c r="CX415" s="19">
        <f t="shared" si="123"/>
        <v>0</v>
      </c>
      <c r="CY415" s="18">
        <v>0</v>
      </c>
      <c r="CZ415" s="14"/>
      <c r="DA415" s="14"/>
      <c r="DB415" s="14"/>
      <c r="DC415" s="14"/>
      <c r="DD415" s="14"/>
      <c r="DE415" s="14"/>
      <c r="DF415" s="14"/>
      <c r="DG415" s="14"/>
      <c r="DH415" s="14"/>
      <c r="DI415" s="14"/>
      <c r="DJ415" s="19"/>
      <c r="DK415" s="18"/>
      <c r="DL415" s="14">
        <f t="shared" si="124"/>
        <v>0</v>
      </c>
      <c r="DM415" s="19">
        <f t="shared" si="125"/>
        <v>0</v>
      </c>
      <c r="DN415" s="13">
        <f t="shared" si="126"/>
        <v>0</v>
      </c>
    </row>
    <row r="416" spans="1:118" x14ac:dyDescent="0.25">
      <c r="A416" s="3" t="s">
        <v>5</v>
      </c>
      <c r="B416" s="4" t="s">
        <v>92</v>
      </c>
      <c r="C416" s="14">
        <v>407</v>
      </c>
      <c r="D416" s="4" t="s">
        <v>266</v>
      </c>
      <c r="E416" s="4" t="s">
        <v>5</v>
      </c>
      <c r="F416" s="4" t="s">
        <v>92</v>
      </c>
      <c r="G416" s="4" t="s">
        <v>301</v>
      </c>
      <c r="H416" s="14">
        <v>26374</v>
      </c>
      <c r="I416" s="5" t="s">
        <v>514</v>
      </c>
      <c r="J416" s="18">
        <v>0</v>
      </c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9"/>
      <c r="V416" s="18"/>
      <c r="W416" s="14">
        <f t="shared" si="110"/>
        <v>0</v>
      </c>
      <c r="X416" s="19">
        <f t="shared" si="111"/>
        <v>0</v>
      </c>
      <c r="Y416" s="18">
        <v>0</v>
      </c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9"/>
      <c r="AK416" s="18"/>
      <c r="AL416" s="14">
        <f t="shared" si="112"/>
        <v>0</v>
      </c>
      <c r="AM416" s="19"/>
      <c r="AN416" s="18">
        <v>0</v>
      </c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9"/>
      <c r="AZ416" s="18"/>
      <c r="BA416" s="14">
        <f t="shared" si="113"/>
        <v>0</v>
      </c>
      <c r="BB416" s="19">
        <f t="shared" si="114"/>
        <v>0</v>
      </c>
      <c r="BC416" s="23">
        <f t="shared" si="115"/>
        <v>0</v>
      </c>
      <c r="BD416" s="21">
        <f t="shared" si="116"/>
        <v>0</v>
      </c>
      <c r="BE416" s="18">
        <v>0</v>
      </c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9"/>
      <c r="BQ416" s="18"/>
      <c r="BR416" s="14">
        <f t="shared" si="117"/>
        <v>0</v>
      </c>
      <c r="BS416" s="19">
        <f t="shared" si="118"/>
        <v>0</v>
      </c>
      <c r="BT416" s="18">
        <v>0</v>
      </c>
      <c r="BU416" s="14"/>
      <c r="BV416" s="14"/>
      <c r="BW416" s="14"/>
      <c r="BX416" s="14"/>
      <c r="BY416" s="14"/>
      <c r="BZ416" s="14"/>
      <c r="CA416" s="14"/>
      <c r="CB416" s="14"/>
      <c r="CC416" s="14"/>
      <c r="CD416" s="14"/>
      <c r="CE416" s="19"/>
      <c r="CF416" s="18"/>
      <c r="CG416" s="14">
        <f t="shared" si="119"/>
        <v>0</v>
      </c>
      <c r="CH416" s="19">
        <f t="shared" si="120"/>
        <v>0</v>
      </c>
      <c r="CI416" s="21">
        <f t="shared" si="121"/>
        <v>0</v>
      </c>
      <c r="CJ416" s="18">
        <v>0</v>
      </c>
      <c r="CK416" s="14"/>
      <c r="CL416" s="14"/>
      <c r="CM416" s="14"/>
      <c r="CN416" s="14"/>
      <c r="CO416" s="14"/>
      <c r="CP416" s="14"/>
      <c r="CQ416" s="14"/>
      <c r="CR416" s="14"/>
      <c r="CS416" s="14"/>
      <c r="CT416" s="14"/>
      <c r="CU416" s="19"/>
      <c r="CV416" s="18"/>
      <c r="CW416" s="14">
        <f t="shared" si="122"/>
        <v>0</v>
      </c>
      <c r="CX416" s="19">
        <f t="shared" si="123"/>
        <v>0</v>
      </c>
      <c r="CY416" s="18">
        <v>0</v>
      </c>
      <c r="CZ416" s="14"/>
      <c r="DA416" s="14"/>
      <c r="DB416" s="14"/>
      <c r="DC416" s="14"/>
      <c r="DD416" s="14"/>
      <c r="DE416" s="14"/>
      <c r="DF416" s="14"/>
      <c r="DG416" s="14"/>
      <c r="DH416" s="14"/>
      <c r="DI416" s="14"/>
      <c r="DJ416" s="19"/>
      <c r="DK416" s="18"/>
      <c r="DL416" s="14">
        <f t="shared" si="124"/>
        <v>0</v>
      </c>
      <c r="DM416" s="19">
        <f t="shared" si="125"/>
        <v>0</v>
      </c>
      <c r="DN416" s="13">
        <f t="shared" si="126"/>
        <v>0</v>
      </c>
    </row>
    <row r="417" spans="1:118" x14ac:dyDescent="0.25">
      <c r="A417" s="3" t="s">
        <v>11</v>
      </c>
      <c r="B417" s="4" t="s">
        <v>12</v>
      </c>
      <c r="C417" s="14">
        <v>406</v>
      </c>
      <c r="D417" s="4" t="s">
        <v>268</v>
      </c>
      <c r="E417" s="4" t="s">
        <v>11</v>
      </c>
      <c r="F417" s="4" t="s">
        <v>12</v>
      </c>
      <c r="G417" s="4" t="s">
        <v>301</v>
      </c>
      <c r="H417" s="14">
        <v>26486</v>
      </c>
      <c r="I417" s="5" t="s">
        <v>515</v>
      </c>
      <c r="J417" s="18">
        <v>0</v>
      </c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9"/>
      <c r="V417" s="18"/>
      <c r="W417" s="14">
        <f t="shared" si="110"/>
        <v>0</v>
      </c>
      <c r="X417" s="19">
        <f t="shared" si="111"/>
        <v>0</v>
      </c>
      <c r="Y417" s="18">
        <v>0</v>
      </c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9"/>
      <c r="AK417" s="18"/>
      <c r="AL417" s="14">
        <f t="shared" si="112"/>
        <v>0</v>
      </c>
      <c r="AM417" s="19"/>
      <c r="AN417" s="18">
        <v>0</v>
      </c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9"/>
      <c r="AZ417" s="18"/>
      <c r="BA417" s="14">
        <f t="shared" si="113"/>
        <v>0</v>
      </c>
      <c r="BB417" s="19">
        <f t="shared" si="114"/>
        <v>0</v>
      </c>
      <c r="BC417" s="23">
        <f t="shared" si="115"/>
        <v>0</v>
      </c>
      <c r="BD417" s="21">
        <f t="shared" si="116"/>
        <v>0</v>
      </c>
      <c r="BE417" s="18">
        <v>0</v>
      </c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9"/>
      <c r="BQ417" s="18"/>
      <c r="BR417" s="14">
        <f t="shared" si="117"/>
        <v>0</v>
      </c>
      <c r="BS417" s="19">
        <f t="shared" si="118"/>
        <v>0</v>
      </c>
      <c r="BT417" s="18">
        <v>0</v>
      </c>
      <c r="BU417" s="14"/>
      <c r="BV417" s="14"/>
      <c r="BW417" s="14"/>
      <c r="BX417" s="14"/>
      <c r="BY417" s="14"/>
      <c r="BZ417" s="14"/>
      <c r="CA417" s="14"/>
      <c r="CB417" s="14"/>
      <c r="CC417" s="14"/>
      <c r="CD417" s="14"/>
      <c r="CE417" s="19"/>
      <c r="CF417" s="18"/>
      <c r="CG417" s="14">
        <f t="shared" si="119"/>
        <v>0</v>
      </c>
      <c r="CH417" s="19">
        <f t="shared" si="120"/>
        <v>0</v>
      </c>
      <c r="CI417" s="21">
        <f t="shared" si="121"/>
        <v>0</v>
      </c>
      <c r="CJ417" s="18">
        <v>0</v>
      </c>
      <c r="CK417" s="14"/>
      <c r="CL417" s="14"/>
      <c r="CM417" s="14"/>
      <c r="CN417" s="14"/>
      <c r="CO417" s="14"/>
      <c r="CP417" s="14"/>
      <c r="CQ417" s="14"/>
      <c r="CR417" s="14"/>
      <c r="CS417" s="14"/>
      <c r="CT417" s="14"/>
      <c r="CU417" s="19"/>
      <c r="CV417" s="18"/>
      <c r="CW417" s="14">
        <f t="shared" si="122"/>
        <v>0</v>
      </c>
      <c r="CX417" s="19">
        <f t="shared" si="123"/>
        <v>0</v>
      </c>
      <c r="CY417" s="18">
        <v>0</v>
      </c>
      <c r="CZ417" s="14"/>
      <c r="DA417" s="14"/>
      <c r="DB417" s="14"/>
      <c r="DC417" s="14"/>
      <c r="DD417" s="14"/>
      <c r="DE417" s="14"/>
      <c r="DF417" s="14"/>
      <c r="DG417" s="14"/>
      <c r="DH417" s="14"/>
      <c r="DI417" s="14"/>
      <c r="DJ417" s="19"/>
      <c r="DK417" s="18"/>
      <c r="DL417" s="14">
        <f t="shared" si="124"/>
        <v>0</v>
      </c>
      <c r="DM417" s="19">
        <f t="shared" si="125"/>
        <v>0</v>
      </c>
      <c r="DN417" s="13">
        <f t="shared" si="126"/>
        <v>0</v>
      </c>
    </row>
    <row r="418" spans="1:118" x14ac:dyDescent="0.25">
      <c r="A418" s="3" t="s">
        <v>11</v>
      </c>
      <c r="B418" s="4" t="s">
        <v>12</v>
      </c>
      <c r="C418" s="14">
        <v>406</v>
      </c>
      <c r="D418" s="4" t="s">
        <v>268</v>
      </c>
      <c r="E418" s="4" t="s">
        <v>11</v>
      </c>
      <c r="F418" s="4" t="s">
        <v>12</v>
      </c>
      <c r="G418" s="4" t="s">
        <v>301</v>
      </c>
      <c r="H418" s="14">
        <v>26487</v>
      </c>
      <c r="I418" s="5" t="s">
        <v>516</v>
      </c>
      <c r="J418" s="18">
        <v>0</v>
      </c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9"/>
      <c r="V418" s="18"/>
      <c r="W418" s="14">
        <f t="shared" si="110"/>
        <v>0</v>
      </c>
      <c r="X418" s="19">
        <f t="shared" si="111"/>
        <v>0</v>
      </c>
      <c r="Y418" s="18">
        <v>0</v>
      </c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9"/>
      <c r="AK418" s="18"/>
      <c r="AL418" s="14">
        <f t="shared" si="112"/>
        <v>0</v>
      </c>
      <c r="AM418" s="19"/>
      <c r="AN418" s="18">
        <v>0</v>
      </c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9"/>
      <c r="AZ418" s="18"/>
      <c r="BA418" s="14">
        <f t="shared" si="113"/>
        <v>0</v>
      </c>
      <c r="BB418" s="19">
        <f t="shared" si="114"/>
        <v>0</v>
      </c>
      <c r="BC418" s="23">
        <f t="shared" si="115"/>
        <v>0</v>
      </c>
      <c r="BD418" s="21">
        <f t="shared" si="116"/>
        <v>0</v>
      </c>
      <c r="BE418" s="18">
        <v>0</v>
      </c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9"/>
      <c r="BQ418" s="18"/>
      <c r="BR418" s="14">
        <f t="shared" si="117"/>
        <v>0</v>
      </c>
      <c r="BS418" s="19">
        <f t="shared" si="118"/>
        <v>0</v>
      </c>
      <c r="BT418" s="18">
        <v>0</v>
      </c>
      <c r="BU418" s="14"/>
      <c r="BV418" s="14"/>
      <c r="BW418" s="14"/>
      <c r="BX418" s="14"/>
      <c r="BY418" s="14"/>
      <c r="BZ418" s="14"/>
      <c r="CA418" s="14"/>
      <c r="CB418" s="14"/>
      <c r="CC418" s="14"/>
      <c r="CD418" s="14"/>
      <c r="CE418" s="19"/>
      <c r="CF418" s="18"/>
      <c r="CG418" s="14">
        <f t="shared" si="119"/>
        <v>0</v>
      </c>
      <c r="CH418" s="19">
        <f t="shared" si="120"/>
        <v>0</v>
      </c>
      <c r="CI418" s="21">
        <f t="shared" si="121"/>
        <v>0</v>
      </c>
      <c r="CJ418" s="18">
        <v>0</v>
      </c>
      <c r="CK418" s="14"/>
      <c r="CL418" s="14"/>
      <c r="CM418" s="14"/>
      <c r="CN418" s="14"/>
      <c r="CO418" s="14"/>
      <c r="CP418" s="14"/>
      <c r="CQ418" s="14"/>
      <c r="CR418" s="14"/>
      <c r="CS418" s="14"/>
      <c r="CT418" s="14"/>
      <c r="CU418" s="19"/>
      <c r="CV418" s="18"/>
      <c r="CW418" s="14">
        <f t="shared" si="122"/>
        <v>0</v>
      </c>
      <c r="CX418" s="19">
        <f t="shared" si="123"/>
        <v>0</v>
      </c>
      <c r="CY418" s="18">
        <v>0</v>
      </c>
      <c r="CZ418" s="14"/>
      <c r="DA418" s="14"/>
      <c r="DB418" s="14"/>
      <c r="DC418" s="14"/>
      <c r="DD418" s="14"/>
      <c r="DE418" s="14"/>
      <c r="DF418" s="14"/>
      <c r="DG418" s="14"/>
      <c r="DH418" s="14"/>
      <c r="DI418" s="14"/>
      <c r="DJ418" s="19"/>
      <c r="DK418" s="18"/>
      <c r="DL418" s="14">
        <f t="shared" si="124"/>
        <v>0</v>
      </c>
      <c r="DM418" s="19">
        <f t="shared" si="125"/>
        <v>0</v>
      </c>
      <c r="DN418" s="13">
        <f t="shared" si="126"/>
        <v>0</v>
      </c>
    </row>
    <row r="419" spans="1:118" x14ac:dyDescent="0.25">
      <c r="A419" s="3" t="s">
        <v>11</v>
      </c>
      <c r="B419" s="4" t="s">
        <v>154</v>
      </c>
      <c r="C419" s="14">
        <v>406</v>
      </c>
      <c r="D419" s="4" t="s">
        <v>268</v>
      </c>
      <c r="E419" s="4" t="s">
        <v>11</v>
      </c>
      <c r="F419" s="4" t="s">
        <v>154</v>
      </c>
      <c r="G419" s="4" t="s">
        <v>301</v>
      </c>
      <c r="H419" s="14">
        <v>26488</v>
      </c>
      <c r="I419" s="5" t="s">
        <v>517</v>
      </c>
      <c r="J419" s="18">
        <v>0</v>
      </c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9"/>
      <c r="V419" s="18"/>
      <c r="W419" s="14">
        <f t="shared" si="110"/>
        <v>0</v>
      </c>
      <c r="X419" s="19">
        <f t="shared" si="111"/>
        <v>0</v>
      </c>
      <c r="Y419" s="18">
        <v>0</v>
      </c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9"/>
      <c r="AK419" s="18"/>
      <c r="AL419" s="14">
        <f t="shared" si="112"/>
        <v>0</v>
      </c>
      <c r="AM419" s="19"/>
      <c r="AN419" s="18">
        <v>0</v>
      </c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9"/>
      <c r="AZ419" s="18"/>
      <c r="BA419" s="14">
        <f t="shared" si="113"/>
        <v>0</v>
      </c>
      <c r="BB419" s="19">
        <f t="shared" si="114"/>
        <v>0</v>
      </c>
      <c r="BC419" s="23">
        <f t="shared" si="115"/>
        <v>0</v>
      </c>
      <c r="BD419" s="21">
        <f t="shared" si="116"/>
        <v>0</v>
      </c>
      <c r="BE419" s="18">
        <v>0</v>
      </c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9"/>
      <c r="BQ419" s="18"/>
      <c r="BR419" s="14">
        <f t="shared" si="117"/>
        <v>0</v>
      </c>
      <c r="BS419" s="19">
        <f t="shared" si="118"/>
        <v>0</v>
      </c>
      <c r="BT419" s="18">
        <v>0</v>
      </c>
      <c r="BU419" s="14"/>
      <c r="BV419" s="14"/>
      <c r="BW419" s="14"/>
      <c r="BX419" s="14"/>
      <c r="BY419" s="14"/>
      <c r="BZ419" s="14"/>
      <c r="CA419" s="14"/>
      <c r="CB419" s="14"/>
      <c r="CC419" s="14"/>
      <c r="CD419" s="14"/>
      <c r="CE419" s="19"/>
      <c r="CF419" s="18"/>
      <c r="CG419" s="14">
        <f t="shared" si="119"/>
        <v>0</v>
      </c>
      <c r="CH419" s="19">
        <f t="shared" si="120"/>
        <v>0</v>
      </c>
      <c r="CI419" s="21">
        <f t="shared" si="121"/>
        <v>0</v>
      </c>
      <c r="CJ419" s="18">
        <v>0</v>
      </c>
      <c r="CK419" s="14"/>
      <c r="CL419" s="14"/>
      <c r="CM419" s="14"/>
      <c r="CN419" s="14"/>
      <c r="CO419" s="14"/>
      <c r="CP419" s="14"/>
      <c r="CQ419" s="14"/>
      <c r="CR419" s="14"/>
      <c r="CS419" s="14"/>
      <c r="CT419" s="14"/>
      <c r="CU419" s="19"/>
      <c r="CV419" s="18"/>
      <c r="CW419" s="14">
        <f t="shared" si="122"/>
        <v>0</v>
      </c>
      <c r="CX419" s="19">
        <f t="shared" si="123"/>
        <v>0</v>
      </c>
      <c r="CY419" s="18">
        <v>0</v>
      </c>
      <c r="CZ419" s="14"/>
      <c r="DA419" s="14"/>
      <c r="DB419" s="14"/>
      <c r="DC419" s="14"/>
      <c r="DD419" s="14"/>
      <c r="DE419" s="14"/>
      <c r="DF419" s="14"/>
      <c r="DG419" s="14"/>
      <c r="DH419" s="14"/>
      <c r="DI419" s="14"/>
      <c r="DJ419" s="19"/>
      <c r="DK419" s="18"/>
      <c r="DL419" s="14">
        <f t="shared" si="124"/>
        <v>0</v>
      </c>
      <c r="DM419" s="19">
        <f t="shared" si="125"/>
        <v>0</v>
      </c>
      <c r="DN419" s="13">
        <f t="shared" si="126"/>
        <v>0</v>
      </c>
    </row>
    <row r="420" spans="1:118" x14ac:dyDescent="0.25">
      <c r="A420" s="3" t="s">
        <v>11</v>
      </c>
      <c r="B420" s="4" t="s">
        <v>12</v>
      </c>
      <c r="C420" s="14">
        <v>406</v>
      </c>
      <c r="D420" s="4" t="s">
        <v>268</v>
      </c>
      <c r="E420" s="4" t="s">
        <v>11</v>
      </c>
      <c r="F420" s="4" t="s">
        <v>12</v>
      </c>
      <c r="G420" s="4" t="s">
        <v>301</v>
      </c>
      <c r="H420" s="14">
        <v>26489</v>
      </c>
      <c r="I420" s="5" t="s">
        <v>352</v>
      </c>
      <c r="J420" s="18">
        <v>0</v>
      </c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9"/>
      <c r="V420" s="18"/>
      <c r="W420" s="14">
        <f t="shared" si="110"/>
        <v>0</v>
      </c>
      <c r="X420" s="19">
        <f t="shared" si="111"/>
        <v>0</v>
      </c>
      <c r="Y420" s="18">
        <v>0</v>
      </c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9"/>
      <c r="AK420" s="18"/>
      <c r="AL420" s="14">
        <f t="shared" si="112"/>
        <v>0</v>
      </c>
      <c r="AM420" s="19"/>
      <c r="AN420" s="18">
        <v>0</v>
      </c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9"/>
      <c r="AZ420" s="18"/>
      <c r="BA420" s="14">
        <f t="shared" si="113"/>
        <v>0</v>
      </c>
      <c r="BB420" s="19">
        <f t="shared" si="114"/>
        <v>0</v>
      </c>
      <c r="BC420" s="23">
        <f t="shared" si="115"/>
        <v>0</v>
      </c>
      <c r="BD420" s="21">
        <f t="shared" si="116"/>
        <v>0</v>
      </c>
      <c r="BE420" s="18">
        <v>0</v>
      </c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9"/>
      <c r="BQ420" s="18"/>
      <c r="BR420" s="14">
        <f t="shared" si="117"/>
        <v>0</v>
      </c>
      <c r="BS420" s="19">
        <f t="shared" si="118"/>
        <v>0</v>
      </c>
      <c r="BT420" s="18">
        <v>0</v>
      </c>
      <c r="BU420" s="14"/>
      <c r="BV420" s="14"/>
      <c r="BW420" s="14"/>
      <c r="BX420" s="14"/>
      <c r="BY420" s="14"/>
      <c r="BZ420" s="14"/>
      <c r="CA420" s="14"/>
      <c r="CB420" s="14"/>
      <c r="CC420" s="14"/>
      <c r="CD420" s="14"/>
      <c r="CE420" s="19"/>
      <c r="CF420" s="18"/>
      <c r="CG420" s="14">
        <f t="shared" si="119"/>
        <v>0</v>
      </c>
      <c r="CH420" s="19">
        <f t="shared" si="120"/>
        <v>0</v>
      </c>
      <c r="CI420" s="21">
        <f t="shared" si="121"/>
        <v>0</v>
      </c>
      <c r="CJ420" s="18">
        <v>0</v>
      </c>
      <c r="CK420" s="14"/>
      <c r="CL420" s="14"/>
      <c r="CM420" s="14"/>
      <c r="CN420" s="14"/>
      <c r="CO420" s="14"/>
      <c r="CP420" s="14"/>
      <c r="CQ420" s="14"/>
      <c r="CR420" s="14"/>
      <c r="CS420" s="14"/>
      <c r="CT420" s="14"/>
      <c r="CU420" s="19"/>
      <c r="CV420" s="18"/>
      <c r="CW420" s="14">
        <f t="shared" si="122"/>
        <v>0</v>
      </c>
      <c r="CX420" s="19">
        <f t="shared" si="123"/>
        <v>0</v>
      </c>
      <c r="CY420" s="18">
        <v>0</v>
      </c>
      <c r="CZ420" s="14"/>
      <c r="DA420" s="14"/>
      <c r="DB420" s="14"/>
      <c r="DC420" s="14"/>
      <c r="DD420" s="14"/>
      <c r="DE420" s="14"/>
      <c r="DF420" s="14"/>
      <c r="DG420" s="14"/>
      <c r="DH420" s="14"/>
      <c r="DI420" s="14"/>
      <c r="DJ420" s="19"/>
      <c r="DK420" s="18"/>
      <c r="DL420" s="14">
        <f t="shared" si="124"/>
        <v>0</v>
      </c>
      <c r="DM420" s="19">
        <f t="shared" si="125"/>
        <v>0</v>
      </c>
      <c r="DN420" s="13">
        <f t="shared" si="126"/>
        <v>0</v>
      </c>
    </row>
    <row r="421" spans="1:118" x14ac:dyDescent="0.25">
      <c r="A421" s="3" t="s">
        <v>11</v>
      </c>
      <c r="B421" s="4" t="s">
        <v>12</v>
      </c>
      <c r="C421" s="14">
        <v>406</v>
      </c>
      <c r="D421" s="4" t="s">
        <v>268</v>
      </c>
      <c r="E421" s="4" t="s">
        <v>11</v>
      </c>
      <c r="F421" s="4" t="s">
        <v>12</v>
      </c>
      <c r="G421" s="4" t="s">
        <v>301</v>
      </c>
      <c r="H421" s="14">
        <v>26490</v>
      </c>
      <c r="I421" s="5" t="s">
        <v>518</v>
      </c>
      <c r="J421" s="18">
        <v>0</v>
      </c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9"/>
      <c r="V421" s="18"/>
      <c r="W421" s="14">
        <f t="shared" si="110"/>
        <v>0</v>
      </c>
      <c r="X421" s="19">
        <f t="shared" si="111"/>
        <v>0</v>
      </c>
      <c r="Y421" s="18">
        <v>0</v>
      </c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9"/>
      <c r="AK421" s="18"/>
      <c r="AL421" s="14">
        <f t="shared" si="112"/>
        <v>0</v>
      </c>
      <c r="AM421" s="19"/>
      <c r="AN421" s="18">
        <v>0</v>
      </c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9"/>
      <c r="AZ421" s="18"/>
      <c r="BA421" s="14">
        <f t="shared" si="113"/>
        <v>0</v>
      </c>
      <c r="BB421" s="19">
        <f t="shared" si="114"/>
        <v>0</v>
      </c>
      <c r="BC421" s="23">
        <f t="shared" si="115"/>
        <v>0</v>
      </c>
      <c r="BD421" s="21">
        <f t="shared" si="116"/>
        <v>0</v>
      </c>
      <c r="BE421" s="18">
        <v>0</v>
      </c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9"/>
      <c r="BQ421" s="18"/>
      <c r="BR421" s="14">
        <f t="shared" si="117"/>
        <v>0</v>
      </c>
      <c r="BS421" s="19">
        <f t="shared" si="118"/>
        <v>0</v>
      </c>
      <c r="BT421" s="18">
        <v>0</v>
      </c>
      <c r="BU421" s="14"/>
      <c r="BV421" s="14"/>
      <c r="BW421" s="14"/>
      <c r="BX421" s="14"/>
      <c r="BY421" s="14"/>
      <c r="BZ421" s="14"/>
      <c r="CA421" s="14"/>
      <c r="CB421" s="14"/>
      <c r="CC421" s="14"/>
      <c r="CD421" s="14"/>
      <c r="CE421" s="19"/>
      <c r="CF421" s="18"/>
      <c r="CG421" s="14">
        <f t="shared" si="119"/>
        <v>0</v>
      </c>
      <c r="CH421" s="19">
        <f t="shared" si="120"/>
        <v>0</v>
      </c>
      <c r="CI421" s="21">
        <f t="shared" si="121"/>
        <v>0</v>
      </c>
      <c r="CJ421" s="18">
        <v>0</v>
      </c>
      <c r="CK421" s="14"/>
      <c r="CL421" s="14"/>
      <c r="CM421" s="14"/>
      <c r="CN421" s="14"/>
      <c r="CO421" s="14"/>
      <c r="CP421" s="14"/>
      <c r="CQ421" s="14"/>
      <c r="CR421" s="14"/>
      <c r="CS421" s="14"/>
      <c r="CT421" s="14"/>
      <c r="CU421" s="19"/>
      <c r="CV421" s="18"/>
      <c r="CW421" s="14">
        <f t="shared" si="122"/>
        <v>0</v>
      </c>
      <c r="CX421" s="19">
        <f t="shared" si="123"/>
        <v>0</v>
      </c>
      <c r="CY421" s="18">
        <v>0</v>
      </c>
      <c r="CZ421" s="14"/>
      <c r="DA421" s="14"/>
      <c r="DB421" s="14"/>
      <c r="DC421" s="14"/>
      <c r="DD421" s="14"/>
      <c r="DE421" s="14"/>
      <c r="DF421" s="14"/>
      <c r="DG421" s="14"/>
      <c r="DH421" s="14"/>
      <c r="DI421" s="14"/>
      <c r="DJ421" s="19"/>
      <c r="DK421" s="18"/>
      <c r="DL421" s="14">
        <f t="shared" si="124"/>
        <v>0</v>
      </c>
      <c r="DM421" s="19">
        <f t="shared" si="125"/>
        <v>0</v>
      </c>
      <c r="DN421" s="13">
        <f t="shared" si="126"/>
        <v>0</v>
      </c>
    </row>
    <row r="422" spans="1:118" x14ac:dyDescent="0.25">
      <c r="A422" s="3" t="s">
        <v>11</v>
      </c>
      <c r="B422" s="4" t="s">
        <v>12</v>
      </c>
      <c r="C422" s="14">
        <v>406</v>
      </c>
      <c r="D422" s="4" t="s">
        <v>268</v>
      </c>
      <c r="E422" s="4" t="s">
        <v>11</v>
      </c>
      <c r="F422" s="4" t="s">
        <v>12</v>
      </c>
      <c r="G422" s="4" t="s">
        <v>301</v>
      </c>
      <c r="H422" s="14">
        <v>26496</v>
      </c>
      <c r="I422" s="5" t="s">
        <v>519</v>
      </c>
      <c r="J422" s="18">
        <v>0</v>
      </c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9"/>
      <c r="V422" s="18"/>
      <c r="W422" s="14">
        <f t="shared" si="110"/>
        <v>0</v>
      </c>
      <c r="X422" s="19">
        <f t="shared" si="111"/>
        <v>0</v>
      </c>
      <c r="Y422" s="18">
        <v>0</v>
      </c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9"/>
      <c r="AK422" s="18"/>
      <c r="AL422" s="14">
        <f t="shared" si="112"/>
        <v>0</v>
      </c>
      <c r="AM422" s="19"/>
      <c r="AN422" s="18">
        <v>0</v>
      </c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9"/>
      <c r="AZ422" s="18"/>
      <c r="BA422" s="14">
        <f t="shared" si="113"/>
        <v>0</v>
      </c>
      <c r="BB422" s="19">
        <f t="shared" si="114"/>
        <v>0</v>
      </c>
      <c r="BC422" s="23">
        <f t="shared" si="115"/>
        <v>0</v>
      </c>
      <c r="BD422" s="21">
        <f t="shared" si="116"/>
        <v>0</v>
      </c>
      <c r="BE422" s="18">
        <v>0</v>
      </c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9"/>
      <c r="BQ422" s="18"/>
      <c r="BR422" s="14">
        <f t="shared" si="117"/>
        <v>0</v>
      </c>
      <c r="BS422" s="19">
        <f t="shared" si="118"/>
        <v>0</v>
      </c>
      <c r="BT422" s="18">
        <v>0</v>
      </c>
      <c r="BU422" s="14"/>
      <c r="BV422" s="14"/>
      <c r="BW422" s="14"/>
      <c r="BX422" s="14"/>
      <c r="BY422" s="14"/>
      <c r="BZ422" s="14"/>
      <c r="CA422" s="14"/>
      <c r="CB422" s="14"/>
      <c r="CC422" s="14"/>
      <c r="CD422" s="14"/>
      <c r="CE422" s="19"/>
      <c r="CF422" s="18"/>
      <c r="CG422" s="14">
        <f t="shared" si="119"/>
        <v>0</v>
      </c>
      <c r="CH422" s="19">
        <f t="shared" si="120"/>
        <v>0</v>
      </c>
      <c r="CI422" s="21">
        <f t="shared" si="121"/>
        <v>0</v>
      </c>
      <c r="CJ422" s="18">
        <v>0</v>
      </c>
      <c r="CK422" s="14"/>
      <c r="CL422" s="14"/>
      <c r="CM422" s="14"/>
      <c r="CN422" s="14"/>
      <c r="CO422" s="14"/>
      <c r="CP422" s="14"/>
      <c r="CQ422" s="14"/>
      <c r="CR422" s="14"/>
      <c r="CS422" s="14"/>
      <c r="CT422" s="14"/>
      <c r="CU422" s="19"/>
      <c r="CV422" s="18"/>
      <c r="CW422" s="14">
        <f t="shared" si="122"/>
        <v>0</v>
      </c>
      <c r="CX422" s="19">
        <f t="shared" si="123"/>
        <v>0</v>
      </c>
      <c r="CY422" s="18">
        <v>0</v>
      </c>
      <c r="CZ422" s="14"/>
      <c r="DA422" s="14"/>
      <c r="DB422" s="14"/>
      <c r="DC422" s="14"/>
      <c r="DD422" s="14"/>
      <c r="DE422" s="14"/>
      <c r="DF422" s="14"/>
      <c r="DG422" s="14"/>
      <c r="DH422" s="14"/>
      <c r="DI422" s="14"/>
      <c r="DJ422" s="19"/>
      <c r="DK422" s="18"/>
      <c r="DL422" s="14">
        <f t="shared" si="124"/>
        <v>0</v>
      </c>
      <c r="DM422" s="19">
        <f t="shared" si="125"/>
        <v>0</v>
      </c>
      <c r="DN422" s="13">
        <f t="shared" si="126"/>
        <v>0</v>
      </c>
    </row>
    <row r="423" spans="1:118" x14ac:dyDescent="0.25">
      <c r="A423" s="3" t="s">
        <v>5</v>
      </c>
      <c r="B423" s="4" t="s">
        <v>92</v>
      </c>
      <c r="C423" s="14">
        <v>407</v>
      </c>
      <c r="D423" s="4" t="s">
        <v>266</v>
      </c>
      <c r="E423" s="4" t="s">
        <v>5</v>
      </c>
      <c r="F423" s="4" t="s">
        <v>92</v>
      </c>
      <c r="G423" s="4" t="s">
        <v>301</v>
      </c>
      <c r="H423" s="14">
        <v>26611</v>
      </c>
      <c r="I423" s="5" t="s">
        <v>520</v>
      </c>
      <c r="J423" s="18">
        <v>0</v>
      </c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9"/>
      <c r="V423" s="18"/>
      <c r="W423" s="14">
        <f t="shared" si="110"/>
        <v>0</v>
      </c>
      <c r="X423" s="19">
        <f t="shared" si="111"/>
        <v>0</v>
      </c>
      <c r="Y423" s="18">
        <v>0</v>
      </c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9"/>
      <c r="AK423" s="18"/>
      <c r="AL423" s="14">
        <f t="shared" si="112"/>
        <v>0</v>
      </c>
      <c r="AM423" s="19"/>
      <c r="AN423" s="18">
        <v>0</v>
      </c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9"/>
      <c r="AZ423" s="18"/>
      <c r="BA423" s="14">
        <f t="shared" si="113"/>
        <v>0</v>
      </c>
      <c r="BB423" s="19">
        <f t="shared" si="114"/>
        <v>0</v>
      </c>
      <c r="BC423" s="23">
        <f t="shared" si="115"/>
        <v>0</v>
      </c>
      <c r="BD423" s="21">
        <f t="shared" si="116"/>
        <v>0</v>
      </c>
      <c r="BE423" s="18">
        <v>0</v>
      </c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9"/>
      <c r="BQ423" s="18"/>
      <c r="BR423" s="14">
        <f t="shared" si="117"/>
        <v>0</v>
      </c>
      <c r="BS423" s="19">
        <f t="shared" si="118"/>
        <v>0</v>
      </c>
      <c r="BT423" s="18">
        <v>0</v>
      </c>
      <c r="BU423" s="14"/>
      <c r="BV423" s="14"/>
      <c r="BW423" s="14"/>
      <c r="BX423" s="14"/>
      <c r="BY423" s="14"/>
      <c r="BZ423" s="14"/>
      <c r="CA423" s="14"/>
      <c r="CB423" s="14"/>
      <c r="CC423" s="14"/>
      <c r="CD423" s="14"/>
      <c r="CE423" s="19"/>
      <c r="CF423" s="18"/>
      <c r="CG423" s="14">
        <f t="shared" si="119"/>
        <v>0</v>
      </c>
      <c r="CH423" s="19">
        <f t="shared" si="120"/>
        <v>0</v>
      </c>
      <c r="CI423" s="21">
        <f t="shared" si="121"/>
        <v>0</v>
      </c>
      <c r="CJ423" s="18">
        <v>0</v>
      </c>
      <c r="CK423" s="14"/>
      <c r="CL423" s="14"/>
      <c r="CM423" s="14"/>
      <c r="CN423" s="14"/>
      <c r="CO423" s="14"/>
      <c r="CP423" s="14"/>
      <c r="CQ423" s="14"/>
      <c r="CR423" s="14"/>
      <c r="CS423" s="14"/>
      <c r="CT423" s="14"/>
      <c r="CU423" s="19"/>
      <c r="CV423" s="18"/>
      <c r="CW423" s="14">
        <f t="shared" si="122"/>
        <v>0</v>
      </c>
      <c r="CX423" s="19">
        <f t="shared" si="123"/>
        <v>0</v>
      </c>
      <c r="CY423" s="18">
        <v>0</v>
      </c>
      <c r="CZ423" s="14"/>
      <c r="DA423" s="14"/>
      <c r="DB423" s="14"/>
      <c r="DC423" s="14"/>
      <c r="DD423" s="14"/>
      <c r="DE423" s="14"/>
      <c r="DF423" s="14"/>
      <c r="DG423" s="14"/>
      <c r="DH423" s="14"/>
      <c r="DI423" s="14"/>
      <c r="DJ423" s="19"/>
      <c r="DK423" s="18"/>
      <c r="DL423" s="14">
        <f t="shared" si="124"/>
        <v>0</v>
      </c>
      <c r="DM423" s="19">
        <f t="shared" si="125"/>
        <v>0</v>
      </c>
      <c r="DN423" s="13">
        <f t="shared" si="126"/>
        <v>0</v>
      </c>
    </row>
    <row r="424" spans="1:118" x14ac:dyDescent="0.25">
      <c r="A424" s="3" t="s">
        <v>5</v>
      </c>
      <c r="B424" s="4" t="s">
        <v>14</v>
      </c>
      <c r="C424" s="14">
        <v>407</v>
      </c>
      <c r="D424" s="4" t="s">
        <v>266</v>
      </c>
      <c r="E424" s="4" t="s">
        <v>5</v>
      </c>
      <c r="F424" s="4" t="s">
        <v>13</v>
      </c>
      <c r="G424" s="4" t="s">
        <v>301</v>
      </c>
      <c r="H424" s="14">
        <v>26631</v>
      </c>
      <c r="I424" s="5" t="s">
        <v>521</v>
      </c>
      <c r="J424" s="18">
        <v>0</v>
      </c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9"/>
      <c r="V424" s="18"/>
      <c r="W424" s="14">
        <f t="shared" si="110"/>
        <v>0</v>
      </c>
      <c r="X424" s="19">
        <f t="shared" si="111"/>
        <v>0</v>
      </c>
      <c r="Y424" s="18">
        <v>0</v>
      </c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9"/>
      <c r="AK424" s="18"/>
      <c r="AL424" s="14">
        <f t="shared" si="112"/>
        <v>0</v>
      </c>
      <c r="AM424" s="19"/>
      <c r="AN424" s="18">
        <v>0</v>
      </c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9"/>
      <c r="AZ424" s="18"/>
      <c r="BA424" s="14">
        <f t="shared" si="113"/>
        <v>0</v>
      </c>
      <c r="BB424" s="19">
        <f t="shared" si="114"/>
        <v>0</v>
      </c>
      <c r="BC424" s="23">
        <f t="shared" si="115"/>
        <v>0</v>
      </c>
      <c r="BD424" s="21">
        <f t="shared" si="116"/>
        <v>0</v>
      </c>
      <c r="BE424" s="18">
        <v>0</v>
      </c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9"/>
      <c r="BQ424" s="18"/>
      <c r="BR424" s="14">
        <f t="shared" si="117"/>
        <v>0</v>
      </c>
      <c r="BS424" s="19">
        <f t="shared" si="118"/>
        <v>0</v>
      </c>
      <c r="BT424" s="18">
        <v>0</v>
      </c>
      <c r="BU424" s="14"/>
      <c r="BV424" s="14"/>
      <c r="BW424" s="14"/>
      <c r="BX424" s="14"/>
      <c r="BY424" s="14"/>
      <c r="BZ424" s="14"/>
      <c r="CA424" s="14"/>
      <c r="CB424" s="14"/>
      <c r="CC424" s="14"/>
      <c r="CD424" s="14"/>
      <c r="CE424" s="19"/>
      <c r="CF424" s="18"/>
      <c r="CG424" s="14">
        <f t="shared" si="119"/>
        <v>0</v>
      </c>
      <c r="CH424" s="19">
        <f t="shared" si="120"/>
        <v>0</v>
      </c>
      <c r="CI424" s="21">
        <f t="shared" si="121"/>
        <v>0</v>
      </c>
      <c r="CJ424" s="18">
        <v>0</v>
      </c>
      <c r="CK424" s="14"/>
      <c r="CL424" s="14"/>
      <c r="CM424" s="14"/>
      <c r="CN424" s="14"/>
      <c r="CO424" s="14"/>
      <c r="CP424" s="14"/>
      <c r="CQ424" s="14"/>
      <c r="CR424" s="14"/>
      <c r="CS424" s="14"/>
      <c r="CT424" s="14"/>
      <c r="CU424" s="19"/>
      <c r="CV424" s="18"/>
      <c r="CW424" s="14">
        <f t="shared" si="122"/>
        <v>0</v>
      </c>
      <c r="CX424" s="19">
        <f t="shared" si="123"/>
        <v>0</v>
      </c>
      <c r="CY424" s="18">
        <v>0</v>
      </c>
      <c r="CZ424" s="14"/>
      <c r="DA424" s="14"/>
      <c r="DB424" s="14"/>
      <c r="DC424" s="14"/>
      <c r="DD424" s="14"/>
      <c r="DE424" s="14"/>
      <c r="DF424" s="14"/>
      <c r="DG424" s="14"/>
      <c r="DH424" s="14"/>
      <c r="DI424" s="14"/>
      <c r="DJ424" s="19"/>
      <c r="DK424" s="18"/>
      <c r="DL424" s="14">
        <f t="shared" si="124"/>
        <v>0</v>
      </c>
      <c r="DM424" s="19">
        <f t="shared" si="125"/>
        <v>0</v>
      </c>
      <c r="DN424" s="13">
        <f t="shared" si="126"/>
        <v>0</v>
      </c>
    </row>
    <row r="425" spans="1:118" x14ac:dyDescent="0.25">
      <c r="A425" s="3" t="s">
        <v>15</v>
      </c>
      <c r="B425" s="4" t="s">
        <v>16</v>
      </c>
      <c r="C425" s="14">
        <v>401</v>
      </c>
      <c r="D425" s="4" t="s">
        <v>16</v>
      </c>
      <c r="E425" s="4" t="s">
        <v>15</v>
      </c>
      <c r="F425" s="4" t="s">
        <v>16</v>
      </c>
      <c r="G425" s="4" t="s">
        <v>301</v>
      </c>
      <c r="H425" s="14">
        <v>26697</v>
      </c>
      <c r="I425" s="5" t="s">
        <v>522</v>
      </c>
      <c r="J425" s="18">
        <v>0</v>
      </c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9"/>
      <c r="V425" s="18"/>
      <c r="W425" s="14">
        <f t="shared" si="110"/>
        <v>0</v>
      </c>
      <c r="X425" s="19">
        <f t="shared" si="111"/>
        <v>0</v>
      </c>
      <c r="Y425" s="18">
        <v>0</v>
      </c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9"/>
      <c r="AK425" s="18"/>
      <c r="AL425" s="14">
        <f t="shared" si="112"/>
        <v>0</v>
      </c>
      <c r="AM425" s="19"/>
      <c r="AN425" s="18">
        <v>0</v>
      </c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9"/>
      <c r="AZ425" s="18"/>
      <c r="BA425" s="14">
        <f t="shared" si="113"/>
        <v>0</v>
      </c>
      <c r="BB425" s="19">
        <f t="shared" si="114"/>
        <v>0</v>
      </c>
      <c r="BC425" s="23">
        <f t="shared" si="115"/>
        <v>0</v>
      </c>
      <c r="BD425" s="21">
        <f t="shared" si="116"/>
        <v>0</v>
      </c>
      <c r="BE425" s="18">
        <v>0</v>
      </c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9"/>
      <c r="BQ425" s="18"/>
      <c r="BR425" s="14">
        <f t="shared" si="117"/>
        <v>0</v>
      </c>
      <c r="BS425" s="19">
        <f t="shared" si="118"/>
        <v>0</v>
      </c>
      <c r="BT425" s="18">
        <v>0</v>
      </c>
      <c r="BU425" s="14"/>
      <c r="BV425" s="14"/>
      <c r="BW425" s="14"/>
      <c r="BX425" s="14"/>
      <c r="BY425" s="14"/>
      <c r="BZ425" s="14"/>
      <c r="CA425" s="14"/>
      <c r="CB425" s="14"/>
      <c r="CC425" s="14"/>
      <c r="CD425" s="14"/>
      <c r="CE425" s="19"/>
      <c r="CF425" s="18"/>
      <c r="CG425" s="14">
        <f t="shared" si="119"/>
        <v>0</v>
      </c>
      <c r="CH425" s="19">
        <f t="shared" si="120"/>
        <v>0</v>
      </c>
      <c r="CI425" s="21">
        <f t="shared" si="121"/>
        <v>0</v>
      </c>
      <c r="CJ425" s="18">
        <v>0</v>
      </c>
      <c r="CK425" s="14"/>
      <c r="CL425" s="14"/>
      <c r="CM425" s="14"/>
      <c r="CN425" s="14"/>
      <c r="CO425" s="14"/>
      <c r="CP425" s="14"/>
      <c r="CQ425" s="14"/>
      <c r="CR425" s="14"/>
      <c r="CS425" s="14"/>
      <c r="CT425" s="14"/>
      <c r="CU425" s="19"/>
      <c r="CV425" s="18"/>
      <c r="CW425" s="14">
        <f t="shared" si="122"/>
        <v>0</v>
      </c>
      <c r="CX425" s="19">
        <f t="shared" si="123"/>
        <v>0</v>
      </c>
      <c r="CY425" s="18">
        <v>0</v>
      </c>
      <c r="CZ425" s="14"/>
      <c r="DA425" s="14"/>
      <c r="DB425" s="14"/>
      <c r="DC425" s="14"/>
      <c r="DD425" s="14"/>
      <c r="DE425" s="14"/>
      <c r="DF425" s="14"/>
      <c r="DG425" s="14"/>
      <c r="DH425" s="14"/>
      <c r="DI425" s="14"/>
      <c r="DJ425" s="19"/>
      <c r="DK425" s="18"/>
      <c r="DL425" s="14">
        <f t="shared" si="124"/>
        <v>0</v>
      </c>
      <c r="DM425" s="19">
        <f t="shared" si="125"/>
        <v>0</v>
      </c>
      <c r="DN425" s="13">
        <f t="shared" si="126"/>
        <v>0</v>
      </c>
    </row>
    <row r="426" spans="1:118" x14ac:dyDescent="0.25">
      <c r="A426" s="3" t="s">
        <v>254</v>
      </c>
      <c r="B426" s="4" t="s">
        <v>177</v>
      </c>
      <c r="C426" s="14">
        <v>404</v>
      </c>
      <c r="D426" s="4" t="s">
        <v>418</v>
      </c>
      <c r="E426" s="4" t="s">
        <v>418</v>
      </c>
      <c r="F426" s="4" t="s">
        <v>177</v>
      </c>
      <c r="G426" s="4" t="s">
        <v>301</v>
      </c>
      <c r="H426" s="14">
        <v>26740</v>
      </c>
      <c r="I426" s="5" t="s">
        <v>523</v>
      </c>
      <c r="J426" s="18">
        <v>0</v>
      </c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9"/>
      <c r="V426" s="18"/>
      <c r="W426" s="14">
        <f t="shared" si="110"/>
        <v>0</v>
      </c>
      <c r="X426" s="19">
        <f t="shared" si="111"/>
        <v>0</v>
      </c>
      <c r="Y426" s="18">
        <v>0</v>
      </c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9"/>
      <c r="AK426" s="18"/>
      <c r="AL426" s="14">
        <f t="shared" si="112"/>
        <v>0</v>
      </c>
      <c r="AM426" s="19"/>
      <c r="AN426" s="18">
        <v>0</v>
      </c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9"/>
      <c r="AZ426" s="18"/>
      <c r="BA426" s="14">
        <f t="shared" si="113"/>
        <v>0</v>
      </c>
      <c r="BB426" s="19">
        <f t="shared" si="114"/>
        <v>0</v>
      </c>
      <c r="BC426" s="23">
        <f t="shared" si="115"/>
        <v>0</v>
      </c>
      <c r="BD426" s="21">
        <f t="shared" si="116"/>
        <v>0</v>
      </c>
      <c r="BE426" s="18">
        <v>0</v>
      </c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9"/>
      <c r="BQ426" s="18"/>
      <c r="BR426" s="14">
        <f t="shared" si="117"/>
        <v>0</v>
      </c>
      <c r="BS426" s="19">
        <f t="shared" si="118"/>
        <v>0</v>
      </c>
      <c r="BT426" s="18">
        <v>0</v>
      </c>
      <c r="BU426" s="14"/>
      <c r="BV426" s="14"/>
      <c r="BW426" s="14"/>
      <c r="BX426" s="14"/>
      <c r="BY426" s="14"/>
      <c r="BZ426" s="14"/>
      <c r="CA426" s="14"/>
      <c r="CB426" s="14"/>
      <c r="CC426" s="14"/>
      <c r="CD426" s="14"/>
      <c r="CE426" s="19"/>
      <c r="CF426" s="18"/>
      <c r="CG426" s="14">
        <f t="shared" si="119"/>
        <v>0</v>
      </c>
      <c r="CH426" s="19">
        <f t="shared" si="120"/>
        <v>0</v>
      </c>
      <c r="CI426" s="21">
        <f t="shared" si="121"/>
        <v>0</v>
      </c>
      <c r="CJ426" s="18">
        <v>0</v>
      </c>
      <c r="CK426" s="14"/>
      <c r="CL426" s="14"/>
      <c r="CM426" s="14"/>
      <c r="CN426" s="14"/>
      <c r="CO426" s="14"/>
      <c r="CP426" s="14"/>
      <c r="CQ426" s="14"/>
      <c r="CR426" s="14"/>
      <c r="CS426" s="14"/>
      <c r="CT426" s="14"/>
      <c r="CU426" s="19"/>
      <c r="CV426" s="18"/>
      <c r="CW426" s="14">
        <f t="shared" si="122"/>
        <v>0</v>
      </c>
      <c r="CX426" s="19">
        <f t="shared" si="123"/>
        <v>0</v>
      </c>
      <c r="CY426" s="18">
        <v>0</v>
      </c>
      <c r="CZ426" s="14"/>
      <c r="DA426" s="14"/>
      <c r="DB426" s="14"/>
      <c r="DC426" s="14"/>
      <c r="DD426" s="14"/>
      <c r="DE426" s="14"/>
      <c r="DF426" s="14"/>
      <c r="DG426" s="14"/>
      <c r="DH426" s="14"/>
      <c r="DI426" s="14"/>
      <c r="DJ426" s="19"/>
      <c r="DK426" s="18"/>
      <c r="DL426" s="14">
        <f t="shared" si="124"/>
        <v>0</v>
      </c>
      <c r="DM426" s="19">
        <f t="shared" si="125"/>
        <v>0</v>
      </c>
      <c r="DN426" s="13">
        <f t="shared" si="126"/>
        <v>0</v>
      </c>
    </row>
    <row r="427" spans="1:118" x14ac:dyDescent="0.25">
      <c r="A427" s="3" t="s">
        <v>254</v>
      </c>
      <c r="B427" s="4" t="s">
        <v>177</v>
      </c>
      <c r="C427" s="14">
        <v>404</v>
      </c>
      <c r="D427" s="4" t="s">
        <v>418</v>
      </c>
      <c r="E427" s="4" t="s">
        <v>418</v>
      </c>
      <c r="F427" s="4" t="s">
        <v>177</v>
      </c>
      <c r="G427" s="4" t="s">
        <v>301</v>
      </c>
      <c r="H427" s="14">
        <v>26741</v>
      </c>
      <c r="I427" s="5" t="s">
        <v>524</v>
      </c>
      <c r="J427" s="18">
        <v>0</v>
      </c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9"/>
      <c r="V427" s="18"/>
      <c r="W427" s="14">
        <f t="shared" si="110"/>
        <v>0</v>
      </c>
      <c r="X427" s="19">
        <f t="shared" si="111"/>
        <v>0</v>
      </c>
      <c r="Y427" s="18">
        <v>0</v>
      </c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9"/>
      <c r="AK427" s="18"/>
      <c r="AL427" s="14">
        <f t="shared" si="112"/>
        <v>0</v>
      </c>
      <c r="AM427" s="19"/>
      <c r="AN427" s="18">
        <v>0</v>
      </c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9"/>
      <c r="AZ427" s="18"/>
      <c r="BA427" s="14">
        <f t="shared" si="113"/>
        <v>0</v>
      </c>
      <c r="BB427" s="19">
        <f t="shared" si="114"/>
        <v>0</v>
      </c>
      <c r="BC427" s="23">
        <f t="shared" si="115"/>
        <v>0</v>
      </c>
      <c r="BD427" s="21">
        <f t="shared" si="116"/>
        <v>0</v>
      </c>
      <c r="BE427" s="18">
        <v>0</v>
      </c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9"/>
      <c r="BQ427" s="18"/>
      <c r="BR427" s="14">
        <f t="shared" si="117"/>
        <v>0</v>
      </c>
      <c r="BS427" s="19">
        <f t="shared" si="118"/>
        <v>0</v>
      </c>
      <c r="BT427" s="18">
        <v>0</v>
      </c>
      <c r="BU427" s="14"/>
      <c r="BV427" s="14"/>
      <c r="BW427" s="14"/>
      <c r="BX427" s="14"/>
      <c r="BY427" s="14"/>
      <c r="BZ427" s="14"/>
      <c r="CA427" s="14"/>
      <c r="CB427" s="14"/>
      <c r="CC427" s="14"/>
      <c r="CD427" s="14"/>
      <c r="CE427" s="19"/>
      <c r="CF427" s="18"/>
      <c r="CG427" s="14">
        <f t="shared" si="119"/>
        <v>0</v>
      </c>
      <c r="CH427" s="19">
        <f t="shared" si="120"/>
        <v>0</v>
      </c>
      <c r="CI427" s="21">
        <f t="shared" si="121"/>
        <v>0</v>
      </c>
      <c r="CJ427" s="18">
        <v>0</v>
      </c>
      <c r="CK427" s="14"/>
      <c r="CL427" s="14"/>
      <c r="CM427" s="14"/>
      <c r="CN427" s="14"/>
      <c r="CO427" s="14"/>
      <c r="CP427" s="14"/>
      <c r="CQ427" s="14"/>
      <c r="CR427" s="14"/>
      <c r="CS427" s="14"/>
      <c r="CT427" s="14"/>
      <c r="CU427" s="19"/>
      <c r="CV427" s="18"/>
      <c r="CW427" s="14">
        <f t="shared" si="122"/>
        <v>0</v>
      </c>
      <c r="CX427" s="19">
        <f t="shared" si="123"/>
        <v>0</v>
      </c>
      <c r="CY427" s="18">
        <v>0</v>
      </c>
      <c r="CZ427" s="14"/>
      <c r="DA427" s="14"/>
      <c r="DB427" s="14"/>
      <c r="DC427" s="14"/>
      <c r="DD427" s="14"/>
      <c r="DE427" s="14"/>
      <c r="DF427" s="14"/>
      <c r="DG427" s="14"/>
      <c r="DH427" s="14"/>
      <c r="DI427" s="14"/>
      <c r="DJ427" s="19"/>
      <c r="DK427" s="18"/>
      <c r="DL427" s="14">
        <f t="shared" si="124"/>
        <v>0</v>
      </c>
      <c r="DM427" s="19">
        <f t="shared" si="125"/>
        <v>0</v>
      </c>
      <c r="DN427" s="13">
        <f t="shared" si="126"/>
        <v>0</v>
      </c>
    </row>
    <row r="428" spans="1:118" x14ac:dyDescent="0.25">
      <c r="A428" s="3" t="s">
        <v>15</v>
      </c>
      <c r="B428" s="4" t="s">
        <v>163</v>
      </c>
      <c r="C428" s="14">
        <v>401</v>
      </c>
      <c r="D428" s="4" t="s">
        <v>16</v>
      </c>
      <c r="E428" s="4" t="s">
        <v>15</v>
      </c>
      <c r="F428" s="4" t="s">
        <v>163</v>
      </c>
      <c r="G428" s="4" t="s">
        <v>301</v>
      </c>
      <c r="H428" s="14">
        <v>26774</v>
      </c>
      <c r="I428" s="5" t="s">
        <v>525</v>
      </c>
      <c r="J428" s="18">
        <v>0</v>
      </c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9"/>
      <c r="V428" s="18"/>
      <c r="W428" s="14">
        <f t="shared" si="110"/>
        <v>0</v>
      </c>
      <c r="X428" s="19">
        <f t="shared" si="111"/>
        <v>0</v>
      </c>
      <c r="Y428" s="18">
        <v>0</v>
      </c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9"/>
      <c r="AK428" s="18"/>
      <c r="AL428" s="14">
        <f t="shared" si="112"/>
        <v>0</v>
      </c>
      <c r="AM428" s="19"/>
      <c r="AN428" s="18">
        <v>0</v>
      </c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9"/>
      <c r="AZ428" s="18"/>
      <c r="BA428" s="14">
        <f t="shared" si="113"/>
        <v>0</v>
      </c>
      <c r="BB428" s="19">
        <f t="shared" si="114"/>
        <v>0</v>
      </c>
      <c r="BC428" s="23">
        <f t="shared" si="115"/>
        <v>0</v>
      </c>
      <c r="BD428" s="21">
        <f t="shared" si="116"/>
        <v>0</v>
      </c>
      <c r="BE428" s="18">
        <v>0</v>
      </c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9"/>
      <c r="BQ428" s="18"/>
      <c r="BR428" s="14">
        <f t="shared" si="117"/>
        <v>0</v>
      </c>
      <c r="BS428" s="19">
        <f t="shared" si="118"/>
        <v>0</v>
      </c>
      <c r="BT428" s="18">
        <v>0</v>
      </c>
      <c r="BU428" s="14"/>
      <c r="BV428" s="14"/>
      <c r="BW428" s="14"/>
      <c r="BX428" s="14"/>
      <c r="BY428" s="14"/>
      <c r="BZ428" s="14"/>
      <c r="CA428" s="14"/>
      <c r="CB428" s="14"/>
      <c r="CC428" s="14"/>
      <c r="CD428" s="14"/>
      <c r="CE428" s="19"/>
      <c r="CF428" s="18"/>
      <c r="CG428" s="14">
        <f t="shared" si="119"/>
        <v>0</v>
      </c>
      <c r="CH428" s="19">
        <f t="shared" si="120"/>
        <v>0</v>
      </c>
      <c r="CI428" s="21">
        <f t="shared" si="121"/>
        <v>0</v>
      </c>
      <c r="CJ428" s="18">
        <v>0</v>
      </c>
      <c r="CK428" s="14"/>
      <c r="CL428" s="14"/>
      <c r="CM428" s="14"/>
      <c r="CN428" s="14"/>
      <c r="CO428" s="14"/>
      <c r="CP428" s="14"/>
      <c r="CQ428" s="14"/>
      <c r="CR428" s="14"/>
      <c r="CS428" s="14"/>
      <c r="CT428" s="14"/>
      <c r="CU428" s="19"/>
      <c r="CV428" s="18"/>
      <c r="CW428" s="14">
        <f t="shared" si="122"/>
        <v>0</v>
      </c>
      <c r="CX428" s="19">
        <f t="shared" si="123"/>
        <v>0</v>
      </c>
      <c r="CY428" s="18">
        <v>0</v>
      </c>
      <c r="CZ428" s="14"/>
      <c r="DA428" s="14"/>
      <c r="DB428" s="14"/>
      <c r="DC428" s="14"/>
      <c r="DD428" s="14"/>
      <c r="DE428" s="14"/>
      <c r="DF428" s="14"/>
      <c r="DG428" s="14"/>
      <c r="DH428" s="14"/>
      <c r="DI428" s="14"/>
      <c r="DJ428" s="19"/>
      <c r="DK428" s="18"/>
      <c r="DL428" s="14">
        <f t="shared" si="124"/>
        <v>0</v>
      </c>
      <c r="DM428" s="19">
        <f t="shared" si="125"/>
        <v>0</v>
      </c>
      <c r="DN428" s="13">
        <f t="shared" si="126"/>
        <v>0</v>
      </c>
    </row>
    <row r="429" spans="1:118" x14ac:dyDescent="0.25">
      <c r="A429" s="3" t="s">
        <v>5</v>
      </c>
      <c r="B429" s="4" t="s">
        <v>14</v>
      </c>
      <c r="C429" s="14">
        <v>407</v>
      </c>
      <c r="D429" s="4" t="s">
        <v>266</v>
      </c>
      <c r="E429" s="4" t="s">
        <v>5</v>
      </c>
      <c r="F429" s="4" t="s">
        <v>13</v>
      </c>
      <c r="G429" s="4" t="s">
        <v>301</v>
      </c>
      <c r="H429" s="14">
        <v>26839</v>
      </c>
      <c r="I429" s="5" t="s">
        <v>526</v>
      </c>
      <c r="J429" s="18">
        <v>0</v>
      </c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9"/>
      <c r="V429" s="18"/>
      <c r="W429" s="14">
        <f t="shared" si="110"/>
        <v>0</v>
      </c>
      <c r="X429" s="19">
        <f t="shared" si="111"/>
        <v>0</v>
      </c>
      <c r="Y429" s="18">
        <v>0</v>
      </c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9"/>
      <c r="AK429" s="18"/>
      <c r="AL429" s="14">
        <f t="shared" si="112"/>
        <v>0</v>
      </c>
      <c r="AM429" s="19"/>
      <c r="AN429" s="18">
        <v>0</v>
      </c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9"/>
      <c r="AZ429" s="18"/>
      <c r="BA429" s="14">
        <f t="shared" si="113"/>
        <v>0</v>
      </c>
      <c r="BB429" s="19">
        <f t="shared" si="114"/>
        <v>0</v>
      </c>
      <c r="BC429" s="23">
        <f t="shared" si="115"/>
        <v>0</v>
      </c>
      <c r="BD429" s="21">
        <f t="shared" si="116"/>
        <v>0</v>
      </c>
      <c r="BE429" s="18">
        <v>0</v>
      </c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9"/>
      <c r="BQ429" s="18"/>
      <c r="BR429" s="14">
        <f t="shared" si="117"/>
        <v>0</v>
      </c>
      <c r="BS429" s="19">
        <f t="shared" si="118"/>
        <v>0</v>
      </c>
      <c r="BT429" s="18">
        <v>0</v>
      </c>
      <c r="BU429" s="14"/>
      <c r="BV429" s="14"/>
      <c r="BW429" s="14"/>
      <c r="BX429" s="14"/>
      <c r="BY429" s="14"/>
      <c r="BZ429" s="14"/>
      <c r="CA429" s="14"/>
      <c r="CB429" s="14"/>
      <c r="CC429" s="14"/>
      <c r="CD429" s="14"/>
      <c r="CE429" s="19"/>
      <c r="CF429" s="18"/>
      <c r="CG429" s="14">
        <f t="shared" si="119"/>
        <v>0</v>
      </c>
      <c r="CH429" s="19">
        <f t="shared" si="120"/>
        <v>0</v>
      </c>
      <c r="CI429" s="21">
        <f t="shared" si="121"/>
        <v>0</v>
      </c>
      <c r="CJ429" s="18">
        <v>0</v>
      </c>
      <c r="CK429" s="14"/>
      <c r="CL429" s="14"/>
      <c r="CM429" s="14"/>
      <c r="CN429" s="14"/>
      <c r="CO429" s="14"/>
      <c r="CP429" s="14"/>
      <c r="CQ429" s="14"/>
      <c r="CR429" s="14"/>
      <c r="CS429" s="14"/>
      <c r="CT429" s="14"/>
      <c r="CU429" s="19"/>
      <c r="CV429" s="18"/>
      <c r="CW429" s="14">
        <f t="shared" si="122"/>
        <v>0</v>
      </c>
      <c r="CX429" s="19">
        <f t="shared" si="123"/>
        <v>0</v>
      </c>
      <c r="CY429" s="18">
        <v>0</v>
      </c>
      <c r="CZ429" s="14"/>
      <c r="DA429" s="14"/>
      <c r="DB429" s="14"/>
      <c r="DC429" s="14"/>
      <c r="DD429" s="14"/>
      <c r="DE429" s="14"/>
      <c r="DF429" s="14"/>
      <c r="DG429" s="14"/>
      <c r="DH429" s="14"/>
      <c r="DI429" s="14"/>
      <c r="DJ429" s="19"/>
      <c r="DK429" s="18"/>
      <c r="DL429" s="14">
        <f t="shared" si="124"/>
        <v>0</v>
      </c>
      <c r="DM429" s="19">
        <f t="shared" si="125"/>
        <v>0</v>
      </c>
      <c r="DN429" s="13">
        <f t="shared" si="126"/>
        <v>0</v>
      </c>
    </row>
    <row r="430" spans="1:118" x14ac:dyDescent="0.25">
      <c r="A430" s="3" t="s">
        <v>254</v>
      </c>
      <c r="B430" s="4" t="s">
        <v>166</v>
      </c>
      <c r="C430" s="14">
        <v>404</v>
      </c>
      <c r="D430" s="4" t="s">
        <v>418</v>
      </c>
      <c r="E430" s="4" t="s">
        <v>418</v>
      </c>
      <c r="F430" s="4" t="s">
        <v>166</v>
      </c>
      <c r="G430" s="4" t="s">
        <v>300</v>
      </c>
      <c r="H430" s="14">
        <v>27082</v>
      </c>
      <c r="I430" s="5" t="s">
        <v>527</v>
      </c>
      <c r="J430" s="18">
        <v>0</v>
      </c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9"/>
      <c r="V430" s="18"/>
      <c r="W430" s="14">
        <f t="shared" si="110"/>
        <v>0</v>
      </c>
      <c r="X430" s="19">
        <f t="shared" si="111"/>
        <v>0</v>
      </c>
      <c r="Y430" s="18">
        <v>0</v>
      </c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9"/>
      <c r="AK430" s="18"/>
      <c r="AL430" s="14">
        <f t="shared" si="112"/>
        <v>0</v>
      </c>
      <c r="AM430" s="19"/>
      <c r="AN430" s="18">
        <v>0</v>
      </c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9"/>
      <c r="AZ430" s="18"/>
      <c r="BA430" s="14">
        <f t="shared" si="113"/>
        <v>0</v>
      </c>
      <c r="BB430" s="19">
        <f t="shared" si="114"/>
        <v>0</v>
      </c>
      <c r="BC430" s="23">
        <f t="shared" si="115"/>
        <v>0</v>
      </c>
      <c r="BD430" s="21">
        <f t="shared" si="116"/>
        <v>0</v>
      </c>
      <c r="BE430" s="18">
        <v>0</v>
      </c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9"/>
      <c r="BQ430" s="18"/>
      <c r="BR430" s="14">
        <f t="shared" si="117"/>
        <v>0</v>
      </c>
      <c r="BS430" s="19">
        <f t="shared" si="118"/>
        <v>0</v>
      </c>
      <c r="BT430" s="18">
        <v>0</v>
      </c>
      <c r="BU430" s="14"/>
      <c r="BV430" s="14"/>
      <c r="BW430" s="14"/>
      <c r="BX430" s="14"/>
      <c r="BY430" s="14"/>
      <c r="BZ430" s="14"/>
      <c r="CA430" s="14"/>
      <c r="CB430" s="14"/>
      <c r="CC430" s="14"/>
      <c r="CD430" s="14"/>
      <c r="CE430" s="19"/>
      <c r="CF430" s="18"/>
      <c r="CG430" s="14">
        <f t="shared" si="119"/>
        <v>0</v>
      </c>
      <c r="CH430" s="19">
        <f t="shared" si="120"/>
        <v>0</v>
      </c>
      <c r="CI430" s="21">
        <f t="shared" si="121"/>
        <v>0</v>
      </c>
      <c r="CJ430" s="18">
        <v>0</v>
      </c>
      <c r="CK430" s="14"/>
      <c r="CL430" s="14"/>
      <c r="CM430" s="14"/>
      <c r="CN430" s="14"/>
      <c r="CO430" s="14"/>
      <c r="CP430" s="14"/>
      <c r="CQ430" s="14"/>
      <c r="CR430" s="14"/>
      <c r="CS430" s="14"/>
      <c r="CT430" s="14"/>
      <c r="CU430" s="19"/>
      <c r="CV430" s="18"/>
      <c r="CW430" s="14">
        <f t="shared" si="122"/>
        <v>0</v>
      </c>
      <c r="CX430" s="19">
        <f t="shared" si="123"/>
        <v>0</v>
      </c>
      <c r="CY430" s="18">
        <v>0</v>
      </c>
      <c r="CZ430" s="14"/>
      <c r="DA430" s="14"/>
      <c r="DB430" s="14"/>
      <c r="DC430" s="14"/>
      <c r="DD430" s="14"/>
      <c r="DE430" s="14"/>
      <c r="DF430" s="14"/>
      <c r="DG430" s="14"/>
      <c r="DH430" s="14"/>
      <c r="DI430" s="14"/>
      <c r="DJ430" s="19"/>
      <c r="DK430" s="18"/>
      <c r="DL430" s="14">
        <f t="shared" si="124"/>
        <v>0</v>
      </c>
      <c r="DM430" s="19">
        <f t="shared" si="125"/>
        <v>0</v>
      </c>
      <c r="DN430" s="13">
        <f t="shared" si="126"/>
        <v>0</v>
      </c>
    </row>
    <row r="431" spans="1:118" x14ac:dyDescent="0.25">
      <c r="A431" s="3" t="s">
        <v>6</v>
      </c>
      <c r="B431" s="4" t="s">
        <v>17</v>
      </c>
      <c r="C431" s="14">
        <v>400</v>
      </c>
      <c r="D431" s="4" t="s">
        <v>267</v>
      </c>
      <c r="E431" s="4" t="s">
        <v>20</v>
      </c>
      <c r="F431" s="4" t="s">
        <v>36</v>
      </c>
      <c r="G431" s="4" t="s">
        <v>308</v>
      </c>
      <c r="H431" s="14">
        <v>27259</v>
      </c>
      <c r="I431" s="5" t="s">
        <v>528</v>
      </c>
      <c r="J431" s="18">
        <v>0</v>
      </c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9"/>
      <c r="V431" s="18"/>
      <c r="W431" s="14">
        <f t="shared" si="110"/>
        <v>0</v>
      </c>
      <c r="X431" s="19">
        <f t="shared" si="111"/>
        <v>0</v>
      </c>
      <c r="Y431" s="18">
        <v>0</v>
      </c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9"/>
      <c r="AK431" s="18"/>
      <c r="AL431" s="14">
        <f t="shared" si="112"/>
        <v>0</v>
      </c>
      <c r="AM431" s="19"/>
      <c r="AN431" s="18">
        <v>0</v>
      </c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9"/>
      <c r="AZ431" s="18"/>
      <c r="BA431" s="14">
        <f t="shared" si="113"/>
        <v>0</v>
      </c>
      <c r="BB431" s="19">
        <f t="shared" si="114"/>
        <v>0</v>
      </c>
      <c r="BC431" s="23">
        <f t="shared" si="115"/>
        <v>0</v>
      </c>
      <c r="BD431" s="21">
        <f t="shared" si="116"/>
        <v>0</v>
      </c>
      <c r="BE431" s="18">
        <v>0</v>
      </c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9"/>
      <c r="BQ431" s="18"/>
      <c r="BR431" s="14">
        <f t="shared" si="117"/>
        <v>0</v>
      </c>
      <c r="BS431" s="19">
        <f t="shared" si="118"/>
        <v>0</v>
      </c>
      <c r="BT431" s="18">
        <v>0</v>
      </c>
      <c r="BU431" s="14"/>
      <c r="BV431" s="14"/>
      <c r="BW431" s="14"/>
      <c r="BX431" s="14"/>
      <c r="BY431" s="14"/>
      <c r="BZ431" s="14"/>
      <c r="CA431" s="14"/>
      <c r="CB431" s="14"/>
      <c r="CC431" s="14"/>
      <c r="CD431" s="14"/>
      <c r="CE431" s="19"/>
      <c r="CF431" s="18"/>
      <c r="CG431" s="14">
        <f t="shared" si="119"/>
        <v>0</v>
      </c>
      <c r="CH431" s="19">
        <f t="shared" si="120"/>
        <v>0</v>
      </c>
      <c r="CI431" s="21">
        <f t="shared" si="121"/>
        <v>0</v>
      </c>
      <c r="CJ431" s="18">
        <v>0</v>
      </c>
      <c r="CK431" s="14"/>
      <c r="CL431" s="14"/>
      <c r="CM431" s="14"/>
      <c r="CN431" s="14"/>
      <c r="CO431" s="14"/>
      <c r="CP431" s="14"/>
      <c r="CQ431" s="14"/>
      <c r="CR431" s="14"/>
      <c r="CS431" s="14"/>
      <c r="CT431" s="14"/>
      <c r="CU431" s="19"/>
      <c r="CV431" s="18"/>
      <c r="CW431" s="14">
        <f t="shared" si="122"/>
        <v>0</v>
      </c>
      <c r="CX431" s="19">
        <f t="shared" si="123"/>
        <v>0</v>
      </c>
      <c r="CY431" s="18">
        <v>0</v>
      </c>
      <c r="CZ431" s="14"/>
      <c r="DA431" s="14"/>
      <c r="DB431" s="14"/>
      <c r="DC431" s="14"/>
      <c r="DD431" s="14"/>
      <c r="DE431" s="14"/>
      <c r="DF431" s="14"/>
      <c r="DG431" s="14"/>
      <c r="DH431" s="14"/>
      <c r="DI431" s="14"/>
      <c r="DJ431" s="19"/>
      <c r="DK431" s="18"/>
      <c r="DL431" s="14">
        <f t="shared" si="124"/>
        <v>0</v>
      </c>
      <c r="DM431" s="19">
        <f t="shared" si="125"/>
        <v>0</v>
      </c>
      <c r="DN431" s="13">
        <f t="shared" si="126"/>
        <v>0</v>
      </c>
    </row>
    <row r="432" spans="1:118" x14ac:dyDescent="0.25">
      <c r="A432" s="3" t="s">
        <v>15</v>
      </c>
      <c r="B432" s="4" t="s">
        <v>16</v>
      </c>
      <c r="C432" s="14">
        <v>401</v>
      </c>
      <c r="D432" s="4" t="s">
        <v>16</v>
      </c>
      <c r="E432" s="4" t="s">
        <v>15</v>
      </c>
      <c r="F432" s="4" t="s">
        <v>529</v>
      </c>
      <c r="G432" s="4" t="s">
        <v>474</v>
      </c>
      <c r="H432" s="14">
        <v>27342</v>
      </c>
      <c r="I432" s="5" t="s">
        <v>530</v>
      </c>
      <c r="J432" s="18">
        <v>0</v>
      </c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9"/>
      <c r="V432" s="18"/>
      <c r="W432" s="14">
        <f t="shared" si="110"/>
        <v>0</v>
      </c>
      <c r="X432" s="19">
        <f t="shared" si="111"/>
        <v>0</v>
      </c>
      <c r="Y432" s="18">
        <v>0</v>
      </c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9"/>
      <c r="AK432" s="18"/>
      <c r="AL432" s="14">
        <f t="shared" si="112"/>
        <v>0</v>
      </c>
      <c r="AM432" s="19"/>
      <c r="AN432" s="18">
        <v>0</v>
      </c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9"/>
      <c r="AZ432" s="18"/>
      <c r="BA432" s="14">
        <f t="shared" si="113"/>
        <v>0</v>
      </c>
      <c r="BB432" s="19">
        <f t="shared" si="114"/>
        <v>0</v>
      </c>
      <c r="BC432" s="23">
        <f t="shared" si="115"/>
        <v>0</v>
      </c>
      <c r="BD432" s="21">
        <f t="shared" si="116"/>
        <v>0</v>
      </c>
      <c r="BE432" s="18">
        <v>0</v>
      </c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9"/>
      <c r="BQ432" s="18"/>
      <c r="BR432" s="14">
        <f t="shared" si="117"/>
        <v>0</v>
      </c>
      <c r="BS432" s="19">
        <f t="shared" si="118"/>
        <v>0</v>
      </c>
      <c r="BT432" s="18">
        <v>0</v>
      </c>
      <c r="BU432" s="14"/>
      <c r="BV432" s="14"/>
      <c r="BW432" s="14"/>
      <c r="BX432" s="14"/>
      <c r="BY432" s="14"/>
      <c r="BZ432" s="14"/>
      <c r="CA432" s="14"/>
      <c r="CB432" s="14"/>
      <c r="CC432" s="14"/>
      <c r="CD432" s="14"/>
      <c r="CE432" s="19"/>
      <c r="CF432" s="18"/>
      <c r="CG432" s="14">
        <f t="shared" si="119"/>
        <v>0</v>
      </c>
      <c r="CH432" s="19">
        <f t="shared" si="120"/>
        <v>0</v>
      </c>
      <c r="CI432" s="21">
        <f t="shared" si="121"/>
        <v>0</v>
      </c>
      <c r="CJ432" s="18">
        <v>0</v>
      </c>
      <c r="CK432" s="14"/>
      <c r="CL432" s="14"/>
      <c r="CM432" s="14"/>
      <c r="CN432" s="14"/>
      <c r="CO432" s="14"/>
      <c r="CP432" s="14"/>
      <c r="CQ432" s="14"/>
      <c r="CR432" s="14"/>
      <c r="CS432" s="14"/>
      <c r="CT432" s="14"/>
      <c r="CU432" s="19"/>
      <c r="CV432" s="18"/>
      <c r="CW432" s="14">
        <f t="shared" si="122"/>
        <v>0</v>
      </c>
      <c r="CX432" s="19">
        <f t="shared" si="123"/>
        <v>0</v>
      </c>
      <c r="CY432" s="18">
        <v>0</v>
      </c>
      <c r="CZ432" s="14"/>
      <c r="DA432" s="14"/>
      <c r="DB432" s="14"/>
      <c r="DC432" s="14"/>
      <c r="DD432" s="14"/>
      <c r="DE432" s="14"/>
      <c r="DF432" s="14"/>
      <c r="DG432" s="14"/>
      <c r="DH432" s="14"/>
      <c r="DI432" s="14"/>
      <c r="DJ432" s="19"/>
      <c r="DK432" s="18"/>
      <c r="DL432" s="14">
        <f t="shared" si="124"/>
        <v>0</v>
      </c>
      <c r="DM432" s="19">
        <f t="shared" si="125"/>
        <v>0</v>
      </c>
      <c r="DN432" s="13">
        <f t="shared" si="126"/>
        <v>0</v>
      </c>
    </row>
    <row r="433" spans="1:118" x14ac:dyDescent="0.25">
      <c r="A433" s="3" t="s">
        <v>15</v>
      </c>
      <c r="B433" s="4" t="s">
        <v>16</v>
      </c>
      <c r="C433" s="14">
        <v>401</v>
      </c>
      <c r="D433" s="4" t="s">
        <v>16</v>
      </c>
      <c r="E433" s="4" t="s">
        <v>15</v>
      </c>
      <c r="F433" s="4" t="s">
        <v>16</v>
      </c>
      <c r="G433" s="4" t="s">
        <v>301</v>
      </c>
      <c r="H433" s="14">
        <v>27447</v>
      </c>
      <c r="I433" s="5" t="s">
        <v>531</v>
      </c>
      <c r="J433" s="18">
        <v>0</v>
      </c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9"/>
      <c r="V433" s="18"/>
      <c r="W433" s="14">
        <f t="shared" si="110"/>
        <v>0</v>
      </c>
      <c r="X433" s="19">
        <f t="shared" si="111"/>
        <v>0</v>
      </c>
      <c r="Y433" s="18">
        <v>0</v>
      </c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9"/>
      <c r="AK433" s="18"/>
      <c r="AL433" s="14">
        <f t="shared" si="112"/>
        <v>0</v>
      </c>
      <c r="AM433" s="19"/>
      <c r="AN433" s="18">
        <v>0</v>
      </c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9"/>
      <c r="AZ433" s="18"/>
      <c r="BA433" s="14">
        <f t="shared" si="113"/>
        <v>0</v>
      </c>
      <c r="BB433" s="19">
        <f t="shared" si="114"/>
        <v>0</v>
      </c>
      <c r="BC433" s="23">
        <f t="shared" si="115"/>
        <v>0</v>
      </c>
      <c r="BD433" s="21">
        <f t="shared" si="116"/>
        <v>0</v>
      </c>
      <c r="BE433" s="18">
        <v>0</v>
      </c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9"/>
      <c r="BQ433" s="18"/>
      <c r="BR433" s="14">
        <f t="shared" si="117"/>
        <v>0</v>
      </c>
      <c r="BS433" s="19">
        <f t="shared" si="118"/>
        <v>0</v>
      </c>
      <c r="BT433" s="18">
        <v>0</v>
      </c>
      <c r="BU433" s="14"/>
      <c r="BV433" s="14"/>
      <c r="BW433" s="14"/>
      <c r="BX433" s="14"/>
      <c r="BY433" s="14"/>
      <c r="BZ433" s="14"/>
      <c r="CA433" s="14"/>
      <c r="CB433" s="14"/>
      <c r="CC433" s="14"/>
      <c r="CD433" s="14"/>
      <c r="CE433" s="19"/>
      <c r="CF433" s="18"/>
      <c r="CG433" s="14">
        <f t="shared" si="119"/>
        <v>0</v>
      </c>
      <c r="CH433" s="19">
        <f t="shared" si="120"/>
        <v>0</v>
      </c>
      <c r="CI433" s="21">
        <f t="shared" si="121"/>
        <v>0</v>
      </c>
      <c r="CJ433" s="18">
        <v>0</v>
      </c>
      <c r="CK433" s="14"/>
      <c r="CL433" s="14"/>
      <c r="CM433" s="14"/>
      <c r="CN433" s="14"/>
      <c r="CO433" s="14"/>
      <c r="CP433" s="14"/>
      <c r="CQ433" s="14"/>
      <c r="CR433" s="14"/>
      <c r="CS433" s="14"/>
      <c r="CT433" s="14"/>
      <c r="CU433" s="19"/>
      <c r="CV433" s="18"/>
      <c r="CW433" s="14">
        <f t="shared" si="122"/>
        <v>0</v>
      </c>
      <c r="CX433" s="19">
        <f t="shared" si="123"/>
        <v>0</v>
      </c>
      <c r="CY433" s="18">
        <v>0</v>
      </c>
      <c r="CZ433" s="14"/>
      <c r="DA433" s="14"/>
      <c r="DB433" s="14"/>
      <c r="DC433" s="14"/>
      <c r="DD433" s="14"/>
      <c r="DE433" s="14"/>
      <c r="DF433" s="14"/>
      <c r="DG433" s="14"/>
      <c r="DH433" s="14"/>
      <c r="DI433" s="14"/>
      <c r="DJ433" s="19"/>
      <c r="DK433" s="18"/>
      <c r="DL433" s="14">
        <f t="shared" si="124"/>
        <v>0</v>
      </c>
      <c r="DM433" s="19">
        <f t="shared" si="125"/>
        <v>0</v>
      </c>
      <c r="DN433" s="13">
        <f t="shared" si="126"/>
        <v>0</v>
      </c>
    </row>
    <row r="434" spans="1:118" x14ac:dyDescent="0.25">
      <c r="A434" s="3" t="s">
        <v>15</v>
      </c>
      <c r="B434" s="4" t="s">
        <v>167</v>
      </c>
      <c r="C434" s="14">
        <v>401</v>
      </c>
      <c r="D434" s="4" t="s">
        <v>16</v>
      </c>
      <c r="E434" s="4" t="s">
        <v>15</v>
      </c>
      <c r="F434" s="4" t="s">
        <v>167</v>
      </c>
      <c r="G434" s="4" t="s">
        <v>301</v>
      </c>
      <c r="H434" s="14">
        <v>27451</v>
      </c>
      <c r="I434" s="5" t="s">
        <v>532</v>
      </c>
      <c r="J434" s="18">
        <v>0</v>
      </c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9"/>
      <c r="V434" s="18"/>
      <c r="W434" s="14">
        <f t="shared" si="110"/>
        <v>0</v>
      </c>
      <c r="X434" s="19">
        <f t="shared" si="111"/>
        <v>0</v>
      </c>
      <c r="Y434" s="18">
        <v>0</v>
      </c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9"/>
      <c r="AK434" s="18"/>
      <c r="AL434" s="14">
        <f t="shared" si="112"/>
        <v>0</v>
      </c>
      <c r="AM434" s="19"/>
      <c r="AN434" s="18">
        <v>0</v>
      </c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9"/>
      <c r="AZ434" s="18"/>
      <c r="BA434" s="14">
        <f t="shared" si="113"/>
        <v>0</v>
      </c>
      <c r="BB434" s="19">
        <f t="shared" si="114"/>
        <v>0</v>
      </c>
      <c r="BC434" s="23">
        <f t="shared" si="115"/>
        <v>0</v>
      </c>
      <c r="BD434" s="21">
        <f t="shared" si="116"/>
        <v>0</v>
      </c>
      <c r="BE434" s="18">
        <v>0</v>
      </c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9"/>
      <c r="BQ434" s="18"/>
      <c r="BR434" s="14">
        <f t="shared" si="117"/>
        <v>0</v>
      </c>
      <c r="BS434" s="19">
        <f t="shared" si="118"/>
        <v>0</v>
      </c>
      <c r="BT434" s="18">
        <v>0</v>
      </c>
      <c r="BU434" s="14"/>
      <c r="BV434" s="14"/>
      <c r="BW434" s="14"/>
      <c r="BX434" s="14"/>
      <c r="BY434" s="14"/>
      <c r="BZ434" s="14"/>
      <c r="CA434" s="14"/>
      <c r="CB434" s="14"/>
      <c r="CC434" s="14"/>
      <c r="CD434" s="14"/>
      <c r="CE434" s="19"/>
      <c r="CF434" s="18"/>
      <c r="CG434" s="14">
        <f t="shared" si="119"/>
        <v>0</v>
      </c>
      <c r="CH434" s="19">
        <f t="shared" si="120"/>
        <v>0</v>
      </c>
      <c r="CI434" s="21">
        <f t="shared" si="121"/>
        <v>0</v>
      </c>
      <c r="CJ434" s="18">
        <v>0</v>
      </c>
      <c r="CK434" s="14"/>
      <c r="CL434" s="14"/>
      <c r="CM434" s="14"/>
      <c r="CN434" s="14"/>
      <c r="CO434" s="14"/>
      <c r="CP434" s="14"/>
      <c r="CQ434" s="14"/>
      <c r="CR434" s="14"/>
      <c r="CS434" s="14"/>
      <c r="CT434" s="14"/>
      <c r="CU434" s="19"/>
      <c r="CV434" s="18"/>
      <c r="CW434" s="14">
        <f t="shared" si="122"/>
        <v>0</v>
      </c>
      <c r="CX434" s="19">
        <f t="shared" si="123"/>
        <v>0</v>
      </c>
      <c r="CY434" s="18">
        <v>0</v>
      </c>
      <c r="CZ434" s="14"/>
      <c r="DA434" s="14"/>
      <c r="DB434" s="14"/>
      <c r="DC434" s="14"/>
      <c r="DD434" s="14"/>
      <c r="DE434" s="14"/>
      <c r="DF434" s="14"/>
      <c r="DG434" s="14"/>
      <c r="DH434" s="14"/>
      <c r="DI434" s="14"/>
      <c r="DJ434" s="19"/>
      <c r="DK434" s="18"/>
      <c r="DL434" s="14">
        <f t="shared" si="124"/>
        <v>0</v>
      </c>
      <c r="DM434" s="19">
        <f t="shared" si="125"/>
        <v>0</v>
      </c>
      <c r="DN434" s="13">
        <f t="shared" si="126"/>
        <v>0</v>
      </c>
    </row>
    <row r="435" spans="1:118" x14ac:dyDescent="0.25">
      <c r="A435" s="3" t="s">
        <v>15</v>
      </c>
      <c r="B435" s="4" t="s">
        <v>16</v>
      </c>
      <c r="C435" s="14">
        <v>401</v>
      </c>
      <c r="D435" s="4" t="s">
        <v>16</v>
      </c>
      <c r="E435" s="4" t="s">
        <v>15</v>
      </c>
      <c r="F435" s="4" t="s">
        <v>16</v>
      </c>
      <c r="G435" s="4" t="s">
        <v>300</v>
      </c>
      <c r="H435" s="14">
        <v>27540</v>
      </c>
      <c r="I435" s="5" t="s">
        <v>533</v>
      </c>
      <c r="J435" s="18">
        <v>0</v>
      </c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9"/>
      <c r="V435" s="18"/>
      <c r="W435" s="14">
        <f t="shared" si="110"/>
        <v>0</v>
      </c>
      <c r="X435" s="19">
        <f t="shared" si="111"/>
        <v>0</v>
      </c>
      <c r="Y435" s="18">
        <v>0</v>
      </c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9"/>
      <c r="AK435" s="18"/>
      <c r="AL435" s="14">
        <f t="shared" si="112"/>
        <v>0</v>
      </c>
      <c r="AM435" s="19"/>
      <c r="AN435" s="18">
        <v>0</v>
      </c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9"/>
      <c r="AZ435" s="18"/>
      <c r="BA435" s="14">
        <f t="shared" si="113"/>
        <v>0</v>
      </c>
      <c r="BB435" s="19">
        <f t="shared" si="114"/>
        <v>0</v>
      </c>
      <c r="BC435" s="23">
        <f t="shared" si="115"/>
        <v>0</v>
      </c>
      <c r="BD435" s="21">
        <f t="shared" si="116"/>
        <v>0</v>
      </c>
      <c r="BE435" s="18">
        <v>0</v>
      </c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9"/>
      <c r="BQ435" s="18"/>
      <c r="BR435" s="14">
        <f t="shared" si="117"/>
        <v>0</v>
      </c>
      <c r="BS435" s="19">
        <f t="shared" si="118"/>
        <v>0</v>
      </c>
      <c r="BT435" s="18">
        <v>0</v>
      </c>
      <c r="BU435" s="14"/>
      <c r="BV435" s="14"/>
      <c r="BW435" s="14"/>
      <c r="BX435" s="14"/>
      <c r="BY435" s="14"/>
      <c r="BZ435" s="14"/>
      <c r="CA435" s="14"/>
      <c r="CB435" s="14"/>
      <c r="CC435" s="14"/>
      <c r="CD435" s="14"/>
      <c r="CE435" s="19"/>
      <c r="CF435" s="18"/>
      <c r="CG435" s="14">
        <f t="shared" si="119"/>
        <v>0</v>
      </c>
      <c r="CH435" s="19">
        <f t="shared" si="120"/>
        <v>0</v>
      </c>
      <c r="CI435" s="21">
        <f t="shared" si="121"/>
        <v>0</v>
      </c>
      <c r="CJ435" s="18">
        <v>0</v>
      </c>
      <c r="CK435" s="14"/>
      <c r="CL435" s="14"/>
      <c r="CM435" s="14"/>
      <c r="CN435" s="14"/>
      <c r="CO435" s="14"/>
      <c r="CP435" s="14"/>
      <c r="CQ435" s="14"/>
      <c r="CR435" s="14"/>
      <c r="CS435" s="14"/>
      <c r="CT435" s="14"/>
      <c r="CU435" s="19"/>
      <c r="CV435" s="18"/>
      <c r="CW435" s="14">
        <f t="shared" si="122"/>
        <v>0</v>
      </c>
      <c r="CX435" s="19">
        <f t="shared" si="123"/>
        <v>0</v>
      </c>
      <c r="CY435" s="18">
        <v>0</v>
      </c>
      <c r="CZ435" s="14"/>
      <c r="DA435" s="14"/>
      <c r="DB435" s="14"/>
      <c r="DC435" s="14"/>
      <c r="DD435" s="14"/>
      <c r="DE435" s="14"/>
      <c r="DF435" s="14"/>
      <c r="DG435" s="14"/>
      <c r="DH435" s="14"/>
      <c r="DI435" s="14"/>
      <c r="DJ435" s="19"/>
      <c r="DK435" s="18"/>
      <c r="DL435" s="14">
        <f t="shared" si="124"/>
        <v>0</v>
      </c>
      <c r="DM435" s="19">
        <f t="shared" si="125"/>
        <v>0</v>
      </c>
      <c r="DN435" s="13">
        <f t="shared" si="126"/>
        <v>0</v>
      </c>
    </row>
    <row r="436" spans="1:118" x14ac:dyDescent="0.25">
      <c r="A436" s="3" t="s">
        <v>6</v>
      </c>
      <c r="B436" s="4" t="s">
        <v>18</v>
      </c>
      <c r="C436" s="14">
        <v>400</v>
      </c>
      <c r="D436" s="4" t="s">
        <v>267</v>
      </c>
      <c r="E436" s="4" t="s">
        <v>20</v>
      </c>
      <c r="F436" s="4" t="s">
        <v>18</v>
      </c>
      <c r="G436" s="4" t="s">
        <v>300</v>
      </c>
      <c r="H436" s="14">
        <v>27572</v>
      </c>
      <c r="I436" s="5" t="s">
        <v>534</v>
      </c>
      <c r="J436" s="18">
        <v>0</v>
      </c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9"/>
      <c r="V436" s="18"/>
      <c r="W436" s="14">
        <f t="shared" si="110"/>
        <v>0</v>
      </c>
      <c r="X436" s="19">
        <f t="shared" si="111"/>
        <v>0</v>
      </c>
      <c r="Y436" s="18">
        <v>0</v>
      </c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9"/>
      <c r="AK436" s="18"/>
      <c r="AL436" s="14">
        <f t="shared" si="112"/>
        <v>0</v>
      </c>
      <c r="AM436" s="19"/>
      <c r="AN436" s="18">
        <v>0</v>
      </c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9"/>
      <c r="AZ436" s="18"/>
      <c r="BA436" s="14">
        <f t="shared" si="113"/>
        <v>0</v>
      </c>
      <c r="BB436" s="19">
        <f t="shared" si="114"/>
        <v>0</v>
      </c>
      <c r="BC436" s="23">
        <f t="shared" si="115"/>
        <v>0</v>
      </c>
      <c r="BD436" s="21">
        <f t="shared" si="116"/>
        <v>0</v>
      </c>
      <c r="BE436" s="18">
        <v>0</v>
      </c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9"/>
      <c r="BQ436" s="18"/>
      <c r="BR436" s="14">
        <f t="shared" si="117"/>
        <v>0</v>
      </c>
      <c r="BS436" s="19">
        <f t="shared" si="118"/>
        <v>0</v>
      </c>
      <c r="BT436" s="18">
        <v>0</v>
      </c>
      <c r="BU436" s="14"/>
      <c r="BV436" s="14"/>
      <c r="BW436" s="14"/>
      <c r="BX436" s="14"/>
      <c r="BY436" s="14"/>
      <c r="BZ436" s="14"/>
      <c r="CA436" s="14"/>
      <c r="CB436" s="14"/>
      <c r="CC436" s="14"/>
      <c r="CD436" s="14"/>
      <c r="CE436" s="19"/>
      <c r="CF436" s="18"/>
      <c r="CG436" s="14">
        <f t="shared" si="119"/>
        <v>0</v>
      </c>
      <c r="CH436" s="19">
        <f t="shared" si="120"/>
        <v>0</v>
      </c>
      <c r="CI436" s="21">
        <f t="shared" si="121"/>
        <v>0</v>
      </c>
      <c r="CJ436" s="18">
        <v>0</v>
      </c>
      <c r="CK436" s="14"/>
      <c r="CL436" s="14"/>
      <c r="CM436" s="14"/>
      <c r="CN436" s="14"/>
      <c r="CO436" s="14"/>
      <c r="CP436" s="14"/>
      <c r="CQ436" s="14"/>
      <c r="CR436" s="14"/>
      <c r="CS436" s="14"/>
      <c r="CT436" s="14"/>
      <c r="CU436" s="19"/>
      <c r="CV436" s="18"/>
      <c r="CW436" s="14">
        <f t="shared" si="122"/>
        <v>0</v>
      </c>
      <c r="CX436" s="19">
        <f t="shared" si="123"/>
        <v>0</v>
      </c>
      <c r="CY436" s="18">
        <v>0</v>
      </c>
      <c r="CZ436" s="14"/>
      <c r="DA436" s="14"/>
      <c r="DB436" s="14"/>
      <c r="DC436" s="14"/>
      <c r="DD436" s="14"/>
      <c r="DE436" s="14"/>
      <c r="DF436" s="14"/>
      <c r="DG436" s="14"/>
      <c r="DH436" s="14"/>
      <c r="DI436" s="14"/>
      <c r="DJ436" s="19"/>
      <c r="DK436" s="18"/>
      <c r="DL436" s="14">
        <f t="shared" si="124"/>
        <v>0</v>
      </c>
      <c r="DM436" s="19">
        <f t="shared" si="125"/>
        <v>0</v>
      </c>
      <c r="DN436" s="13">
        <f t="shared" si="126"/>
        <v>0</v>
      </c>
    </row>
    <row r="437" spans="1:118" x14ac:dyDescent="0.25">
      <c r="A437" s="3" t="s">
        <v>6</v>
      </c>
      <c r="B437" s="4" t="s">
        <v>7</v>
      </c>
      <c r="C437" s="14">
        <v>400</v>
      </c>
      <c r="D437" s="4" t="s">
        <v>267</v>
      </c>
      <c r="E437" s="4" t="s">
        <v>20</v>
      </c>
      <c r="F437" s="4" t="s">
        <v>21</v>
      </c>
      <c r="G437" s="4" t="s">
        <v>300</v>
      </c>
      <c r="H437" s="14">
        <v>27598</v>
      </c>
      <c r="I437" s="5" t="s">
        <v>535</v>
      </c>
      <c r="J437" s="18">
        <v>0</v>
      </c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9"/>
      <c r="V437" s="18"/>
      <c r="W437" s="14">
        <f t="shared" si="110"/>
        <v>0</v>
      </c>
      <c r="X437" s="19">
        <f t="shared" si="111"/>
        <v>0</v>
      </c>
      <c r="Y437" s="18">
        <v>0</v>
      </c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9"/>
      <c r="AK437" s="18"/>
      <c r="AL437" s="14">
        <f t="shared" si="112"/>
        <v>0</v>
      </c>
      <c r="AM437" s="19"/>
      <c r="AN437" s="18">
        <v>0</v>
      </c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9"/>
      <c r="AZ437" s="18"/>
      <c r="BA437" s="14">
        <f t="shared" si="113"/>
        <v>0</v>
      </c>
      <c r="BB437" s="19">
        <f t="shared" si="114"/>
        <v>0</v>
      </c>
      <c r="BC437" s="23">
        <f t="shared" si="115"/>
        <v>0</v>
      </c>
      <c r="BD437" s="21">
        <f t="shared" si="116"/>
        <v>0</v>
      </c>
      <c r="BE437" s="18">
        <v>0</v>
      </c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9"/>
      <c r="BQ437" s="18"/>
      <c r="BR437" s="14">
        <f t="shared" si="117"/>
        <v>0</v>
      </c>
      <c r="BS437" s="19">
        <f t="shared" si="118"/>
        <v>0</v>
      </c>
      <c r="BT437" s="18">
        <v>0</v>
      </c>
      <c r="BU437" s="14"/>
      <c r="BV437" s="14"/>
      <c r="BW437" s="14"/>
      <c r="BX437" s="14"/>
      <c r="BY437" s="14"/>
      <c r="BZ437" s="14"/>
      <c r="CA437" s="14"/>
      <c r="CB437" s="14"/>
      <c r="CC437" s="14"/>
      <c r="CD437" s="14"/>
      <c r="CE437" s="19"/>
      <c r="CF437" s="18"/>
      <c r="CG437" s="14">
        <f t="shared" si="119"/>
        <v>0</v>
      </c>
      <c r="CH437" s="19">
        <f t="shared" si="120"/>
        <v>0</v>
      </c>
      <c r="CI437" s="21">
        <f t="shared" si="121"/>
        <v>0</v>
      </c>
      <c r="CJ437" s="18">
        <v>0</v>
      </c>
      <c r="CK437" s="14"/>
      <c r="CL437" s="14"/>
      <c r="CM437" s="14"/>
      <c r="CN437" s="14"/>
      <c r="CO437" s="14"/>
      <c r="CP437" s="14"/>
      <c r="CQ437" s="14"/>
      <c r="CR437" s="14"/>
      <c r="CS437" s="14"/>
      <c r="CT437" s="14"/>
      <c r="CU437" s="19"/>
      <c r="CV437" s="18"/>
      <c r="CW437" s="14">
        <f t="shared" si="122"/>
        <v>0</v>
      </c>
      <c r="CX437" s="19">
        <f t="shared" si="123"/>
        <v>0</v>
      </c>
      <c r="CY437" s="18">
        <v>0</v>
      </c>
      <c r="CZ437" s="14"/>
      <c r="DA437" s="14"/>
      <c r="DB437" s="14"/>
      <c r="DC437" s="14"/>
      <c r="DD437" s="14"/>
      <c r="DE437" s="14"/>
      <c r="DF437" s="14"/>
      <c r="DG437" s="14"/>
      <c r="DH437" s="14"/>
      <c r="DI437" s="14"/>
      <c r="DJ437" s="19"/>
      <c r="DK437" s="18"/>
      <c r="DL437" s="14">
        <f t="shared" si="124"/>
        <v>0</v>
      </c>
      <c r="DM437" s="19">
        <f t="shared" si="125"/>
        <v>0</v>
      </c>
      <c r="DN437" s="13">
        <f t="shared" si="126"/>
        <v>0</v>
      </c>
    </row>
    <row r="438" spans="1:118" x14ac:dyDescent="0.25">
      <c r="A438" s="3" t="s">
        <v>15</v>
      </c>
      <c r="B438" s="4" t="s">
        <v>16</v>
      </c>
      <c r="C438" s="14">
        <v>401</v>
      </c>
      <c r="D438" s="4" t="s">
        <v>16</v>
      </c>
      <c r="E438" s="4" t="s">
        <v>15</v>
      </c>
      <c r="F438" s="4" t="s">
        <v>16</v>
      </c>
      <c r="G438" s="4" t="s">
        <v>301</v>
      </c>
      <c r="H438" s="14">
        <v>28374</v>
      </c>
      <c r="I438" s="5" t="s">
        <v>536</v>
      </c>
      <c r="J438" s="18">
        <v>0</v>
      </c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9"/>
      <c r="V438" s="18"/>
      <c r="W438" s="14">
        <f t="shared" si="110"/>
        <v>0</v>
      </c>
      <c r="X438" s="19">
        <f t="shared" si="111"/>
        <v>0</v>
      </c>
      <c r="Y438" s="18">
        <v>0</v>
      </c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9"/>
      <c r="AK438" s="18"/>
      <c r="AL438" s="14">
        <f t="shared" si="112"/>
        <v>0</v>
      </c>
      <c r="AM438" s="19"/>
      <c r="AN438" s="18">
        <v>0</v>
      </c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9"/>
      <c r="AZ438" s="18"/>
      <c r="BA438" s="14">
        <f t="shared" si="113"/>
        <v>0</v>
      </c>
      <c r="BB438" s="19">
        <f t="shared" si="114"/>
        <v>0</v>
      </c>
      <c r="BC438" s="23">
        <f t="shared" si="115"/>
        <v>0</v>
      </c>
      <c r="BD438" s="21">
        <f t="shared" si="116"/>
        <v>0</v>
      </c>
      <c r="BE438" s="18">
        <v>0</v>
      </c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9"/>
      <c r="BQ438" s="18"/>
      <c r="BR438" s="14">
        <f t="shared" si="117"/>
        <v>0</v>
      </c>
      <c r="BS438" s="19">
        <f t="shared" si="118"/>
        <v>0</v>
      </c>
      <c r="BT438" s="18">
        <v>0</v>
      </c>
      <c r="BU438" s="14"/>
      <c r="BV438" s="14"/>
      <c r="BW438" s="14"/>
      <c r="BX438" s="14"/>
      <c r="BY438" s="14"/>
      <c r="BZ438" s="14"/>
      <c r="CA438" s="14"/>
      <c r="CB438" s="14"/>
      <c r="CC438" s="14"/>
      <c r="CD438" s="14"/>
      <c r="CE438" s="19"/>
      <c r="CF438" s="18"/>
      <c r="CG438" s="14">
        <f t="shared" si="119"/>
        <v>0</v>
      </c>
      <c r="CH438" s="19">
        <f t="shared" si="120"/>
        <v>0</v>
      </c>
      <c r="CI438" s="21">
        <f t="shared" si="121"/>
        <v>0</v>
      </c>
      <c r="CJ438" s="18">
        <v>0</v>
      </c>
      <c r="CK438" s="14"/>
      <c r="CL438" s="14"/>
      <c r="CM438" s="14"/>
      <c r="CN438" s="14"/>
      <c r="CO438" s="14"/>
      <c r="CP438" s="14"/>
      <c r="CQ438" s="14"/>
      <c r="CR438" s="14"/>
      <c r="CS438" s="14"/>
      <c r="CT438" s="14"/>
      <c r="CU438" s="19"/>
      <c r="CV438" s="18"/>
      <c r="CW438" s="14">
        <f t="shared" si="122"/>
        <v>0</v>
      </c>
      <c r="CX438" s="19">
        <f t="shared" si="123"/>
        <v>0</v>
      </c>
      <c r="CY438" s="18">
        <v>0</v>
      </c>
      <c r="CZ438" s="14"/>
      <c r="DA438" s="14"/>
      <c r="DB438" s="14"/>
      <c r="DC438" s="14"/>
      <c r="DD438" s="14"/>
      <c r="DE438" s="14"/>
      <c r="DF438" s="14"/>
      <c r="DG438" s="14"/>
      <c r="DH438" s="14"/>
      <c r="DI438" s="14"/>
      <c r="DJ438" s="19"/>
      <c r="DK438" s="18"/>
      <c r="DL438" s="14">
        <f t="shared" si="124"/>
        <v>0</v>
      </c>
      <c r="DM438" s="19">
        <f t="shared" si="125"/>
        <v>0</v>
      </c>
      <c r="DN438" s="13">
        <f t="shared" si="126"/>
        <v>0</v>
      </c>
    </row>
    <row r="439" spans="1:118" x14ac:dyDescent="0.25">
      <c r="A439" s="3" t="s">
        <v>55</v>
      </c>
      <c r="B439" s="4" t="s">
        <v>133</v>
      </c>
      <c r="C439" s="14">
        <v>400</v>
      </c>
      <c r="D439" s="4" t="s">
        <v>267</v>
      </c>
      <c r="E439" s="4" t="s">
        <v>55</v>
      </c>
      <c r="F439" s="4" t="s">
        <v>129</v>
      </c>
      <c r="G439" s="4" t="s">
        <v>301</v>
      </c>
      <c r="H439" s="14">
        <v>28768</v>
      </c>
      <c r="I439" s="5" t="s">
        <v>537</v>
      </c>
      <c r="J439" s="18">
        <v>0</v>
      </c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9"/>
      <c r="V439" s="18"/>
      <c r="W439" s="14">
        <f t="shared" si="110"/>
        <v>0</v>
      </c>
      <c r="X439" s="19">
        <f t="shared" si="111"/>
        <v>0</v>
      </c>
      <c r="Y439" s="18">
        <v>0</v>
      </c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9"/>
      <c r="AK439" s="18"/>
      <c r="AL439" s="14">
        <f t="shared" si="112"/>
        <v>0</v>
      </c>
      <c r="AM439" s="19"/>
      <c r="AN439" s="18">
        <v>0</v>
      </c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9"/>
      <c r="AZ439" s="18"/>
      <c r="BA439" s="14">
        <f t="shared" si="113"/>
        <v>0</v>
      </c>
      <c r="BB439" s="19">
        <f t="shared" si="114"/>
        <v>0</v>
      </c>
      <c r="BC439" s="23">
        <f t="shared" si="115"/>
        <v>0</v>
      </c>
      <c r="BD439" s="21">
        <f t="shared" si="116"/>
        <v>0</v>
      </c>
      <c r="BE439" s="18">
        <v>0</v>
      </c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9"/>
      <c r="BQ439" s="18"/>
      <c r="BR439" s="14">
        <f t="shared" si="117"/>
        <v>0</v>
      </c>
      <c r="BS439" s="19">
        <f t="shared" si="118"/>
        <v>0</v>
      </c>
      <c r="BT439" s="18">
        <v>0</v>
      </c>
      <c r="BU439" s="14"/>
      <c r="BV439" s="14"/>
      <c r="BW439" s="14"/>
      <c r="BX439" s="14"/>
      <c r="BY439" s="14"/>
      <c r="BZ439" s="14"/>
      <c r="CA439" s="14"/>
      <c r="CB439" s="14"/>
      <c r="CC439" s="14"/>
      <c r="CD439" s="14"/>
      <c r="CE439" s="19"/>
      <c r="CF439" s="18"/>
      <c r="CG439" s="14">
        <f t="shared" si="119"/>
        <v>0</v>
      </c>
      <c r="CH439" s="19">
        <f t="shared" si="120"/>
        <v>0</v>
      </c>
      <c r="CI439" s="21">
        <f t="shared" si="121"/>
        <v>0</v>
      </c>
      <c r="CJ439" s="18">
        <v>0</v>
      </c>
      <c r="CK439" s="14"/>
      <c r="CL439" s="14"/>
      <c r="CM439" s="14"/>
      <c r="CN439" s="14"/>
      <c r="CO439" s="14"/>
      <c r="CP439" s="14"/>
      <c r="CQ439" s="14"/>
      <c r="CR439" s="14"/>
      <c r="CS439" s="14"/>
      <c r="CT439" s="14"/>
      <c r="CU439" s="19"/>
      <c r="CV439" s="18"/>
      <c r="CW439" s="14">
        <f t="shared" si="122"/>
        <v>0</v>
      </c>
      <c r="CX439" s="19">
        <f t="shared" si="123"/>
        <v>0</v>
      </c>
      <c r="CY439" s="18">
        <v>0</v>
      </c>
      <c r="CZ439" s="14"/>
      <c r="DA439" s="14"/>
      <c r="DB439" s="14"/>
      <c r="DC439" s="14"/>
      <c r="DD439" s="14"/>
      <c r="DE439" s="14"/>
      <c r="DF439" s="14"/>
      <c r="DG439" s="14"/>
      <c r="DH439" s="14"/>
      <c r="DI439" s="14"/>
      <c r="DJ439" s="19"/>
      <c r="DK439" s="18"/>
      <c r="DL439" s="14">
        <f t="shared" si="124"/>
        <v>0</v>
      </c>
      <c r="DM439" s="19">
        <f t="shared" si="125"/>
        <v>0</v>
      </c>
      <c r="DN439" s="13">
        <f t="shared" si="126"/>
        <v>0</v>
      </c>
    </row>
    <row r="440" spans="1:118" x14ac:dyDescent="0.25">
      <c r="A440" s="3" t="s">
        <v>6</v>
      </c>
      <c r="B440" s="4" t="s">
        <v>58</v>
      </c>
      <c r="C440" s="14">
        <v>400</v>
      </c>
      <c r="D440" s="4" t="s">
        <v>267</v>
      </c>
      <c r="E440" s="4" t="s">
        <v>43</v>
      </c>
      <c r="F440" s="4" t="s">
        <v>58</v>
      </c>
      <c r="G440" s="4" t="s">
        <v>301</v>
      </c>
      <c r="H440" s="14">
        <v>28965</v>
      </c>
      <c r="I440" s="5" t="s">
        <v>538</v>
      </c>
      <c r="J440" s="18">
        <v>0</v>
      </c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9"/>
      <c r="V440" s="18"/>
      <c r="W440" s="14">
        <f t="shared" si="110"/>
        <v>0</v>
      </c>
      <c r="X440" s="19">
        <f t="shared" si="111"/>
        <v>0</v>
      </c>
      <c r="Y440" s="18">
        <v>0</v>
      </c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9"/>
      <c r="AK440" s="18"/>
      <c r="AL440" s="14">
        <f t="shared" si="112"/>
        <v>0</v>
      </c>
      <c r="AM440" s="19"/>
      <c r="AN440" s="18">
        <v>0</v>
      </c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9"/>
      <c r="AZ440" s="18"/>
      <c r="BA440" s="14">
        <f t="shared" si="113"/>
        <v>0</v>
      </c>
      <c r="BB440" s="19">
        <f t="shared" si="114"/>
        <v>0</v>
      </c>
      <c r="BC440" s="23">
        <f t="shared" si="115"/>
        <v>0</v>
      </c>
      <c r="BD440" s="21">
        <f t="shared" si="116"/>
        <v>0</v>
      </c>
      <c r="BE440" s="18">
        <v>0</v>
      </c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9"/>
      <c r="BQ440" s="18"/>
      <c r="BR440" s="14">
        <f t="shared" si="117"/>
        <v>0</v>
      </c>
      <c r="BS440" s="19">
        <f t="shared" si="118"/>
        <v>0</v>
      </c>
      <c r="BT440" s="18">
        <v>0</v>
      </c>
      <c r="BU440" s="14"/>
      <c r="BV440" s="14"/>
      <c r="BW440" s="14"/>
      <c r="BX440" s="14"/>
      <c r="BY440" s="14"/>
      <c r="BZ440" s="14"/>
      <c r="CA440" s="14"/>
      <c r="CB440" s="14"/>
      <c r="CC440" s="14"/>
      <c r="CD440" s="14"/>
      <c r="CE440" s="19"/>
      <c r="CF440" s="18"/>
      <c r="CG440" s="14">
        <f t="shared" si="119"/>
        <v>0</v>
      </c>
      <c r="CH440" s="19">
        <f t="shared" si="120"/>
        <v>0</v>
      </c>
      <c r="CI440" s="21">
        <f t="shared" si="121"/>
        <v>0</v>
      </c>
      <c r="CJ440" s="18">
        <v>0</v>
      </c>
      <c r="CK440" s="14"/>
      <c r="CL440" s="14"/>
      <c r="CM440" s="14"/>
      <c r="CN440" s="14"/>
      <c r="CO440" s="14"/>
      <c r="CP440" s="14"/>
      <c r="CQ440" s="14"/>
      <c r="CR440" s="14"/>
      <c r="CS440" s="14"/>
      <c r="CT440" s="14"/>
      <c r="CU440" s="19"/>
      <c r="CV440" s="18"/>
      <c r="CW440" s="14">
        <f t="shared" si="122"/>
        <v>0</v>
      </c>
      <c r="CX440" s="19">
        <f t="shared" si="123"/>
        <v>0</v>
      </c>
      <c r="CY440" s="18">
        <v>0</v>
      </c>
      <c r="CZ440" s="14"/>
      <c r="DA440" s="14"/>
      <c r="DB440" s="14"/>
      <c r="DC440" s="14"/>
      <c r="DD440" s="14"/>
      <c r="DE440" s="14"/>
      <c r="DF440" s="14"/>
      <c r="DG440" s="14"/>
      <c r="DH440" s="14"/>
      <c r="DI440" s="14"/>
      <c r="DJ440" s="19"/>
      <c r="DK440" s="18"/>
      <c r="DL440" s="14">
        <f t="shared" si="124"/>
        <v>0</v>
      </c>
      <c r="DM440" s="19">
        <f t="shared" si="125"/>
        <v>0</v>
      </c>
      <c r="DN440" s="13">
        <f t="shared" si="126"/>
        <v>0</v>
      </c>
    </row>
    <row r="441" spans="1:118" x14ac:dyDescent="0.25">
      <c r="A441" s="3" t="s">
        <v>254</v>
      </c>
      <c r="B441" s="4" t="s">
        <v>192</v>
      </c>
      <c r="C441" s="14">
        <v>404</v>
      </c>
      <c r="D441" s="4" t="s">
        <v>418</v>
      </c>
      <c r="E441" s="4" t="s">
        <v>418</v>
      </c>
      <c r="F441" s="4" t="s">
        <v>192</v>
      </c>
      <c r="G441" s="4" t="s">
        <v>301</v>
      </c>
      <c r="H441" s="14">
        <v>29012</v>
      </c>
      <c r="I441" s="5" t="s">
        <v>539</v>
      </c>
      <c r="J441" s="18">
        <v>0</v>
      </c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9"/>
      <c r="V441" s="18"/>
      <c r="W441" s="14">
        <f t="shared" si="110"/>
        <v>0</v>
      </c>
      <c r="X441" s="19">
        <f t="shared" si="111"/>
        <v>0</v>
      </c>
      <c r="Y441" s="18">
        <v>0</v>
      </c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9"/>
      <c r="AK441" s="18"/>
      <c r="AL441" s="14">
        <f t="shared" si="112"/>
        <v>0</v>
      </c>
      <c r="AM441" s="19"/>
      <c r="AN441" s="18">
        <v>0</v>
      </c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9"/>
      <c r="AZ441" s="18"/>
      <c r="BA441" s="14">
        <f t="shared" si="113"/>
        <v>0</v>
      </c>
      <c r="BB441" s="19">
        <f t="shared" si="114"/>
        <v>0</v>
      </c>
      <c r="BC441" s="23">
        <f t="shared" si="115"/>
        <v>0</v>
      </c>
      <c r="BD441" s="21">
        <f t="shared" si="116"/>
        <v>0</v>
      </c>
      <c r="BE441" s="18">
        <v>0</v>
      </c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9"/>
      <c r="BQ441" s="18"/>
      <c r="BR441" s="14">
        <f t="shared" si="117"/>
        <v>0</v>
      </c>
      <c r="BS441" s="19">
        <f t="shared" si="118"/>
        <v>0</v>
      </c>
      <c r="BT441" s="18">
        <v>0</v>
      </c>
      <c r="BU441" s="14"/>
      <c r="BV441" s="14"/>
      <c r="BW441" s="14"/>
      <c r="BX441" s="14"/>
      <c r="BY441" s="14"/>
      <c r="BZ441" s="14"/>
      <c r="CA441" s="14"/>
      <c r="CB441" s="14"/>
      <c r="CC441" s="14"/>
      <c r="CD441" s="14"/>
      <c r="CE441" s="19"/>
      <c r="CF441" s="18"/>
      <c r="CG441" s="14">
        <f t="shared" si="119"/>
        <v>0</v>
      </c>
      <c r="CH441" s="19">
        <f t="shared" si="120"/>
        <v>0</v>
      </c>
      <c r="CI441" s="21">
        <f t="shared" si="121"/>
        <v>0</v>
      </c>
      <c r="CJ441" s="18">
        <v>0</v>
      </c>
      <c r="CK441" s="14"/>
      <c r="CL441" s="14"/>
      <c r="CM441" s="14"/>
      <c r="CN441" s="14"/>
      <c r="CO441" s="14"/>
      <c r="CP441" s="14"/>
      <c r="CQ441" s="14"/>
      <c r="CR441" s="14"/>
      <c r="CS441" s="14"/>
      <c r="CT441" s="14"/>
      <c r="CU441" s="19"/>
      <c r="CV441" s="18"/>
      <c r="CW441" s="14">
        <f t="shared" si="122"/>
        <v>0</v>
      </c>
      <c r="CX441" s="19">
        <f t="shared" si="123"/>
        <v>0</v>
      </c>
      <c r="CY441" s="18">
        <v>0</v>
      </c>
      <c r="CZ441" s="14"/>
      <c r="DA441" s="14"/>
      <c r="DB441" s="14"/>
      <c r="DC441" s="14"/>
      <c r="DD441" s="14"/>
      <c r="DE441" s="14"/>
      <c r="DF441" s="14"/>
      <c r="DG441" s="14"/>
      <c r="DH441" s="14"/>
      <c r="DI441" s="14"/>
      <c r="DJ441" s="19"/>
      <c r="DK441" s="18"/>
      <c r="DL441" s="14">
        <f t="shared" si="124"/>
        <v>0</v>
      </c>
      <c r="DM441" s="19">
        <f t="shared" si="125"/>
        <v>0</v>
      </c>
      <c r="DN441" s="13">
        <f t="shared" si="126"/>
        <v>0</v>
      </c>
    </row>
    <row r="442" spans="1:118" x14ac:dyDescent="0.25">
      <c r="A442" s="3" t="s">
        <v>254</v>
      </c>
      <c r="B442" s="4" t="s">
        <v>192</v>
      </c>
      <c r="C442" s="14">
        <v>404</v>
      </c>
      <c r="D442" s="4" t="s">
        <v>418</v>
      </c>
      <c r="E442" s="4" t="s">
        <v>418</v>
      </c>
      <c r="F442" s="4" t="s">
        <v>192</v>
      </c>
      <c r="G442" s="4" t="s">
        <v>301</v>
      </c>
      <c r="H442" s="14">
        <v>29013</v>
      </c>
      <c r="I442" s="5" t="s">
        <v>540</v>
      </c>
      <c r="J442" s="18">
        <v>0</v>
      </c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9"/>
      <c r="V442" s="18"/>
      <c r="W442" s="14">
        <f t="shared" si="110"/>
        <v>0</v>
      </c>
      <c r="X442" s="19">
        <f t="shared" si="111"/>
        <v>0</v>
      </c>
      <c r="Y442" s="18">
        <v>0</v>
      </c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9"/>
      <c r="AK442" s="18"/>
      <c r="AL442" s="14">
        <f t="shared" si="112"/>
        <v>0</v>
      </c>
      <c r="AM442" s="19"/>
      <c r="AN442" s="18">
        <v>0</v>
      </c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9"/>
      <c r="AZ442" s="18"/>
      <c r="BA442" s="14">
        <f t="shared" si="113"/>
        <v>0</v>
      </c>
      <c r="BB442" s="19">
        <f t="shared" si="114"/>
        <v>0</v>
      </c>
      <c r="BC442" s="23">
        <f t="shared" si="115"/>
        <v>0</v>
      </c>
      <c r="BD442" s="21">
        <f t="shared" si="116"/>
        <v>0</v>
      </c>
      <c r="BE442" s="18">
        <v>0</v>
      </c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9"/>
      <c r="BQ442" s="18"/>
      <c r="BR442" s="14">
        <f t="shared" si="117"/>
        <v>0</v>
      </c>
      <c r="BS442" s="19">
        <f t="shared" si="118"/>
        <v>0</v>
      </c>
      <c r="BT442" s="18">
        <v>0</v>
      </c>
      <c r="BU442" s="14"/>
      <c r="BV442" s="14"/>
      <c r="BW442" s="14"/>
      <c r="BX442" s="14"/>
      <c r="BY442" s="14"/>
      <c r="BZ442" s="14"/>
      <c r="CA442" s="14"/>
      <c r="CB442" s="14"/>
      <c r="CC442" s="14"/>
      <c r="CD442" s="14"/>
      <c r="CE442" s="19"/>
      <c r="CF442" s="18"/>
      <c r="CG442" s="14">
        <f t="shared" si="119"/>
        <v>0</v>
      </c>
      <c r="CH442" s="19">
        <f t="shared" si="120"/>
        <v>0</v>
      </c>
      <c r="CI442" s="21">
        <f t="shared" si="121"/>
        <v>0</v>
      </c>
      <c r="CJ442" s="18">
        <v>0</v>
      </c>
      <c r="CK442" s="14"/>
      <c r="CL442" s="14"/>
      <c r="CM442" s="14"/>
      <c r="CN442" s="14"/>
      <c r="CO442" s="14"/>
      <c r="CP442" s="14"/>
      <c r="CQ442" s="14"/>
      <c r="CR442" s="14"/>
      <c r="CS442" s="14"/>
      <c r="CT442" s="14"/>
      <c r="CU442" s="19"/>
      <c r="CV442" s="18"/>
      <c r="CW442" s="14">
        <f t="shared" si="122"/>
        <v>0</v>
      </c>
      <c r="CX442" s="19">
        <f t="shared" si="123"/>
        <v>0</v>
      </c>
      <c r="CY442" s="18">
        <v>0</v>
      </c>
      <c r="CZ442" s="14"/>
      <c r="DA442" s="14"/>
      <c r="DB442" s="14"/>
      <c r="DC442" s="14"/>
      <c r="DD442" s="14"/>
      <c r="DE442" s="14"/>
      <c r="DF442" s="14"/>
      <c r="DG442" s="14"/>
      <c r="DH442" s="14"/>
      <c r="DI442" s="14"/>
      <c r="DJ442" s="19"/>
      <c r="DK442" s="18"/>
      <c r="DL442" s="14">
        <f t="shared" si="124"/>
        <v>0</v>
      </c>
      <c r="DM442" s="19">
        <f t="shared" si="125"/>
        <v>0</v>
      </c>
      <c r="DN442" s="13">
        <f t="shared" si="126"/>
        <v>0</v>
      </c>
    </row>
    <row r="443" spans="1:118" x14ac:dyDescent="0.25">
      <c r="A443" s="3" t="s">
        <v>254</v>
      </c>
      <c r="B443" s="4" t="s">
        <v>192</v>
      </c>
      <c r="C443" s="14">
        <v>404</v>
      </c>
      <c r="D443" s="4" t="s">
        <v>418</v>
      </c>
      <c r="E443" s="4" t="s">
        <v>418</v>
      </c>
      <c r="F443" s="4" t="s">
        <v>192</v>
      </c>
      <c r="G443" s="4" t="s">
        <v>301</v>
      </c>
      <c r="H443" s="14">
        <v>29014</v>
      </c>
      <c r="I443" s="5" t="s">
        <v>541</v>
      </c>
      <c r="J443" s="18">
        <v>0</v>
      </c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9"/>
      <c r="V443" s="18"/>
      <c r="W443" s="14">
        <f t="shared" si="110"/>
        <v>0</v>
      </c>
      <c r="X443" s="19">
        <f t="shared" si="111"/>
        <v>0</v>
      </c>
      <c r="Y443" s="18">
        <v>0</v>
      </c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9"/>
      <c r="AK443" s="18"/>
      <c r="AL443" s="14">
        <f t="shared" si="112"/>
        <v>0</v>
      </c>
      <c r="AM443" s="19"/>
      <c r="AN443" s="18">
        <v>0</v>
      </c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9"/>
      <c r="AZ443" s="18"/>
      <c r="BA443" s="14">
        <f t="shared" si="113"/>
        <v>0</v>
      </c>
      <c r="BB443" s="19">
        <f t="shared" si="114"/>
        <v>0</v>
      </c>
      <c r="BC443" s="23">
        <f t="shared" si="115"/>
        <v>0</v>
      </c>
      <c r="BD443" s="21">
        <f t="shared" si="116"/>
        <v>0</v>
      </c>
      <c r="BE443" s="18">
        <v>0</v>
      </c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9"/>
      <c r="BQ443" s="18"/>
      <c r="BR443" s="14">
        <f t="shared" si="117"/>
        <v>0</v>
      </c>
      <c r="BS443" s="19">
        <f t="shared" si="118"/>
        <v>0</v>
      </c>
      <c r="BT443" s="18">
        <v>0</v>
      </c>
      <c r="BU443" s="14"/>
      <c r="BV443" s="14"/>
      <c r="BW443" s="14"/>
      <c r="BX443" s="14"/>
      <c r="BY443" s="14"/>
      <c r="BZ443" s="14"/>
      <c r="CA443" s="14"/>
      <c r="CB443" s="14"/>
      <c r="CC443" s="14"/>
      <c r="CD443" s="14"/>
      <c r="CE443" s="19"/>
      <c r="CF443" s="18"/>
      <c r="CG443" s="14">
        <f t="shared" si="119"/>
        <v>0</v>
      </c>
      <c r="CH443" s="19">
        <f t="shared" si="120"/>
        <v>0</v>
      </c>
      <c r="CI443" s="21">
        <f t="shared" si="121"/>
        <v>0</v>
      </c>
      <c r="CJ443" s="18">
        <v>0</v>
      </c>
      <c r="CK443" s="14"/>
      <c r="CL443" s="14"/>
      <c r="CM443" s="14"/>
      <c r="CN443" s="14"/>
      <c r="CO443" s="14"/>
      <c r="CP443" s="14"/>
      <c r="CQ443" s="14"/>
      <c r="CR443" s="14"/>
      <c r="CS443" s="14"/>
      <c r="CT443" s="14"/>
      <c r="CU443" s="19"/>
      <c r="CV443" s="18"/>
      <c r="CW443" s="14">
        <f t="shared" si="122"/>
        <v>0</v>
      </c>
      <c r="CX443" s="19">
        <f t="shared" si="123"/>
        <v>0</v>
      </c>
      <c r="CY443" s="18">
        <v>0</v>
      </c>
      <c r="CZ443" s="14"/>
      <c r="DA443" s="14"/>
      <c r="DB443" s="14"/>
      <c r="DC443" s="14"/>
      <c r="DD443" s="14"/>
      <c r="DE443" s="14"/>
      <c r="DF443" s="14"/>
      <c r="DG443" s="14"/>
      <c r="DH443" s="14"/>
      <c r="DI443" s="14"/>
      <c r="DJ443" s="19"/>
      <c r="DK443" s="18"/>
      <c r="DL443" s="14">
        <f t="shared" si="124"/>
        <v>0</v>
      </c>
      <c r="DM443" s="19">
        <f t="shared" si="125"/>
        <v>0</v>
      </c>
      <c r="DN443" s="13">
        <f t="shared" si="126"/>
        <v>0</v>
      </c>
    </row>
    <row r="444" spans="1:118" x14ac:dyDescent="0.25">
      <c r="A444" s="3" t="s">
        <v>6</v>
      </c>
      <c r="B444" s="4" t="s">
        <v>70</v>
      </c>
      <c r="C444" s="14">
        <v>400</v>
      </c>
      <c r="D444" s="4" t="s">
        <v>267</v>
      </c>
      <c r="E444" s="4" t="s">
        <v>43</v>
      </c>
      <c r="F444" s="4" t="s">
        <v>69</v>
      </c>
      <c r="G444" s="4" t="s">
        <v>301</v>
      </c>
      <c r="H444" s="14">
        <v>30036</v>
      </c>
      <c r="I444" s="5" t="s">
        <v>542</v>
      </c>
      <c r="J444" s="18">
        <v>0</v>
      </c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9"/>
      <c r="V444" s="18"/>
      <c r="W444" s="14">
        <f t="shared" si="110"/>
        <v>0</v>
      </c>
      <c r="X444" s="19">
        <f t="shared" si="111"/>
        <v>0</v>
      </c>
      <c r="Y444" s="18">
        <v>0</v>
      </c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9"/>
      <c r="AK444" s="18"/>
      <c r="AL444" s="14">
        <f t="shared" si="112"/>
        <v>0</v>
      </c>
      <c r="AM444" s="19"/>
      <c r="AN444" s="18">
        <v>0</v>
      </c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9"/>
      <c r="AZ444" s="18"/>
      <c r="BA444" s="14">
        <f t="shared" si="113"/>
        <v>0</v>
      </c>
      <c r="BB444" s="19">
        <f t="shared" si="114"/>
        <v>0</v>
      </c>
      <c r="BC444" s="23">
        <f t="shared" si="115"/>
        <v>0</v>
      </c>
      <c r="BD444" s="21">
        <f t="shared" si="116"/>
        <v>0</v>
      </c>
      <c r="BE444" s="18">
        <v>0</v>
      </c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9"/>
      <c r="BQ444" s="18"/>
      <c r="BR444" s="14">
        <f t="shared" si="117"/>
        <v>0</v>
      </c>
      <c r="BS444" s="19">
        <f t="shared" si="118"/>
        <v>0</v>
      </c>
      <c r="BT444" s="18">
        <v>0</v>
      </c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9"/>
      <c r="CF444" s="18"/>
      <c r="CG444" s="14">
        <f t="shared" si="119"/>
        <v>0</v>
      </c>
      <c r="CH444" s="19">
        <f t="shared" si="120"/>
        <v>0</v>
      </c>
      <c r="CI444" s="21">
        <f t="shared" si="121"/>
        <v>0</v>
      </c>
      <c r="CJ444" s="18">
        <v>0</v>
      </c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9"/>
      <c r="CV444" s="18"/>
      <c r="CW444" s="14">
        <f t="shared" si="122"/>
        <v>0</v>
      </c>
      <c r="CX444" s="19">
        <f t="shared" si="123"/>
        <v>0</v>
      </c>
      <c r="CY444" s="18">
        <v>0</v>
      </c>
      <c r="CZ444" s="14"/>
      <c r="DA444" s="14"/>
      <c r="DB444" s="14"/>
      <c r="DC444" s="14"/>
      <c r="DD444" s="14"/>
      <c r="DE444" s="14"/>
      <c r="DF444" s="14"/>
      <c r="DG444" s="14"/>
      <c r="DH444" s="14"/>
      <c r="DI444" s="14"/>
      <c r="DJ444" s="19"/>
      <c r="DK444" s="18"/>
      <c r="DL444" s="14">
        <f t="shared" si="124"/>
        <v>0</v>
      </c>
      <c r="DM444" s="19">
        <f t="shared" si="125"/>
        <v>0</v>
      </c>
      <c r="DN444" s="13">
        <f t="shared" si="126"/>
        <v>0</v>
      </c>
    </row>
    <row r="445" spans="1:118" x14ac:dyDescent="0.25">
      <c r="A445" s="3" t="s">
        <v>254</v>
      </c>
      <c r="B445" s="4" t="s">
        <v>182</v>
      </c>
      <c r="C445" s="14">
        <v>404</v>
      </c>
      <c r="D445" s="4" t="s">
        <v>418</v>
      </c>
      <c r="E445" s="4" t="s">
        <v>418</v>
      </c>
      <c r="F445" s="4" t="s">
        <v>182</v>
      </c>
      <c r="G445" s="4" t="s">
        <v>301</v>
      </c>
      <c r="H445" s="14">
        <v>30202</v>
      </c>
      <c r="I445" s="5" t="s">
        <v>543</v>
      </c>
      <c r="J445" s="18">
        <v>0</v>
      </c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9"/>
      <c r="V445" s="18"/>
      <c r="W445" s="14">
        <f t="shared" si="110"/>
        <v>0</v>
      </c>
      <c r="X445" s="19">
        <f t="shared" si="111"/>
        <v>0</v>
      </c>
      <c r="Y445" s="18">
        <v>0</v>
      </c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9"/>
      <c r="AK445" s="18"/>
      <c r="AL445" s="14">
        <f t="shared" si="112"/>
        <v>0</v>
      </c>
      <c r="AM445" s="19"/>
      <c r="AN445" s="18">
        <v>0</v>
      </c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9"/>
      <c r="AZ445" s="18"/>
      <c r="BA445" s="14">
        <f t="shared" si="113"/>
        <v>0</v>
      </c>
      <c r="BB445" s="19">
        <f t="shared" si="114"/>
        <v>0</v>
      </c>
      <c r="BC445" s="23">
        <f t="shared" si="115"/>
        <v>0</v>
      </c>
      <c r="BD445" s="21">
        <f t="shared" si="116"/>
        <v>0</v>
      </c>
      <c r="BE445" s="18">
        <v>0</v>
      </c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9"/>
      <c r="BQ445" s="18"/>
      <c r="BR445" s="14">
        <f t="shared" si="117"/>
        <v>0</v>
      </c>
      <c r="BS445" s="19">
        <f t="shared" si="118"/>
        <v>0</v>
      </c>
      <c r="BT445" s="18">
        <v>0</v>
      </c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9"/>
      <c r="CF445" s="18"/>
      <c r="CG445" s="14">
        <f t="shared" si="119"/>
        <v>0</v>
      </c>
      <c r="CH445" s="19">
        <f t="shared" si="120"/>
        <v>0</v>
      </c>
      <c r="CI445" s="21">
        <f t="shared" si="121"/>
        <v>0</v>
      </c>
      <c r="CJ445" s="18">
        <v>0</v>
      </c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9"/>
      <c r="CV445" s="18"/>
      <c r="CW445" s="14">
        <f t="shared" si="122"/>
        <v>0</v>
      </c>
      <c r="CX445" s="19">
        <f t="shared" si="123"/>
        <v>0</v>
      </c>
      <c r="CY445" s="18">
        <v>0</v>
      </c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9"/>
      <c r="DK445" s="18"/>
      <c r="DL445" s="14">
        <f t="shared" si="124"/>
        <v>0</v>
      </c>
      <c r="DM445" s="19">
        <f t="shared" si="125"/>
        <v>0</v>
      </c>
      <c r="DN445" s="13">
        <f t="shared" si="126"/>
        <v>0</v>
      </c>
    </row>
    <row r="446" spans="1:118" x14ac:dyDescent="0.25">
      <c r="A446" s="3" t="s">
        <v>254</v>
      </c>
      <c r="B446" s="4" t="s">
        <v>188</v>
      </c>
      <c r="C446" s="14">
        <v>404</v>
      </c>
      <c r="D446" s="4" t="s">
        <v>418</v>
      </c>
      <c r="E446" s="4" t="s">
        <v>418</v>
      </c>
      <c r="F446" s="4" t="s">
        <v>188</v>
      </c>
      <c r="G446" s="4" t="s">
        <v>301</v>
      </c>
      <c r="H446" s="14">
        <v>30205</v>
      </c>
      <c r="I446" s="5" t="s">
        <v>544</v>
      </c>
      <c r="J446" s="18">
        <v>0</v>
      </c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9"/>
      <c r="V446" s="18"/>
      <c r="W446" s="14">
        <f t="shared" si="110"/>
        <v>0</v>
      </c>
      <c r="X446" s="19">
        <f t="shared" si="111"/>
        <v>0</v>
      </c>
      <c r="Y446" s="18">
        <v>0</v>
      </c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9"/>
      <c r="AK446" s="18"/>
      <c r="AL446" s="14">
        <f t="shared" si="112"/>
        <v>0</v>
      </c>
      <c r="AM446" s="19"/>
      <c r="AN446" s="18">
        <v>0</v>
      </c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9"/>
      <c r="AZ446" s="18"/>
      <c r="BA446" s="14">
        <f t="shared" si="113"/>
        <v>0</v>
      </c>
      <c r="BB446" s="19">
        <f t="shared" si="114"/>
        <v>0</v>
      </c>
      <c r="BC446" s="23">
        <f t="shared" si="115"/>
        <v>0</v>
      </c>
      <c r="BD446" s="21">
        <f t="shared" si="116"/>
        <v>0</v>
      </c>
      <c r="BE446" s="18">
        <v>0</v>
      </c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9"/>
      <c r="BQ446" s="18"/>
      <c r="BR446" s="14">
        <f t="shared" si="117"/>
        <v>0</v>
      </c>
      <c r="BS446" s="19">
        <f t="shared" si="118"/>
        <v>0</v>
      </c>
      <c r="BT446" s="18">
        <v>0</v>
      </c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9"/>
      <c r="CF446" s="18"/>
      <c r="CG446" s="14">
        <f t="shared" si="119"/>
        <v>0</v>
      </c>
      <c r="CH446" s="19">
        <f t="shared" si="120"/>
        <v>0</v>
      </c>
      <c r="CI446" s="21">
        <f t="shared" si="121"/>
        <v>0</v>
      </c>
      <c r="CJ446" s="18">
        <v>0</v>
      </c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9"/>
      <c r="CV446" s="18"/>
      <c r="CW446" s="14">
        <f t="shared" si="122"/>
        <v>0</v>
      </c>
      <c r="CX446" s="19">
        <f t="shared" si="123"/>
        <v>0</v>
      </c>
      <c r="CY446" s="18">
        <v>0</v>
      </c>
      <c r="CZ446" s="14"/>
      <c r="DA446" s="14"/>
      <c r="DB446" s="14"/>
      <c r="DC446" s="14"/>
      <c r="DD446" s="14"/>
      <c r="DE446" s="14"/>
      <c r="DF446" s="14"/>
      <c r="DG446" s="14"/>
      <c r="DH446" s="14"/>
      <c r="DI446" s="14"/>
      <c r="DJ446" s="19"/>
      <c r="DK446" s="18"/>
      <c r="DL446" s="14">
        <f t="shared" si="124"/>
        <v>0</v>
      </c>
      <c r="DM446" s="19">
        <f t="shared" si="125"/>
        <v>0</v>
      </c>
      <c r="DN446" s="13">
        <f t="shared" si="126"/>
        <v>0</v>
      </c>
    </row>
    <row r="447" spans="1:118" x14ac:dyDescent="0.25">
      <c r="A447" s="2" t="s">
        <v>269</v>
      </c>
      <c r="B447" s="2" t="s">
        <v>269</v>
      </c>
      <c r="C447" s="1" t="s">
        <v>269</v>
      </c>
      <c r="D447" s="2" t="s">
        <v>269</v>
      </c>
      <c r="E447" s="2" t="s">
        <v>269</v>
      </c>
      <c r="F447" s="2" t="s">
        <v>269</v>
      </c>
      <c r="G447" s="2" t="s">
        <v>269</v>
      </c>
      <c r="H447" s="1" t="s">
        <v>269</v>
      </c>
      <c r="I447" s="2" t="s">
        <v>269</v>
      </c>
      <c r="J447" s="1" t="s">
        <v>269</v>
      </c>
      <c r="K447" s="1" t="s">
        <v>269</v>
      </c>
      <c r="L447" s="1" t="s">
        <v>269</v>
      </c>
      <c r="M447" s="1" t="s">
        <v>269</v>
      </c>
      <c r="N447" s="1" t="s">
        <v>269</v>
      </c>
      <c r="O447" s="1" t="s">
        <v>269</v>
      </c>
      <c r="P447" s="1" t="s">
        <v>269</v>
      </c>
      <c r="Q447" s="1" t="s">
        <v>269</v>
      </c>
      <c r="R447" s="1" t="s">
        <v>269</v>
      </c>
      <c r="S447" s="1" t="s">
        <v>269</v>
      </c>
      <c r="T447" s="1" t="s">
        <v>269</v>
      </c>
      <c r="U447" s="1" t="s">
        <v>269</v>
      </c>
      <c r="V447" s="1" t="s">
        <v>269</v>
      </c>
      <c r="W447" s="1" t="s">
        <v>269</v>
      </c>
      <c r="X447" s="1" t="s">
        <v>269</v>
      </c>
      <c r="Y447" s="1" t="s">
        <v>269</v>
      </c>
      <c r="Z447" s="1" t="s">
        <v>269</v>
      </c>
      <c r="AA447" s="1" t="s">
        <v>269</v>
      </c>
      <c r="AB447" s="1" t="s">
        <v>269</v>
      </c>
      <c r="AC447" s="1" t="s">
        <v>269</v>
      </c>
      <c r="AD447" s="1" t="s">
        <v>269</v>
      </c>
      <c r="AE447" s="1" t="s">
        <v>269</v>
      </c>
      <c r="AF447" s="1" t="s">
        <v>269</v>
      </c>
      <c r="AG447" s="1" t="s">
        <v>269</v>
      </c>
      <c r="AH447" s="1" t="s">
        <v>269</v>
      </c>
      <c r="AI447" s="1" t="s">
        <v>269</v>
      </c>
      <c r="AJ447" s="1" t="s">
        <v>269</v>
      </c>
      <c r="AK447" s="1" t="s">
        <v>269</v>
      </c>
      <c r="AL447" s="1" t="s">
        <v>269</v>
      </c>
      <c r="AM447" s="1" t="s">
        <v>269</v>
      </c>
      <c r="AN447" s="1" t="s">
        <v>269</v>
      </c>
      <c r="AO447" s="1" t="s">
        <v>269</v>
      </c>
      <c r="AP447" s="1" t="s">
        <v>269</v>
      </c>
      <c r="AQ447" s="1" t="s">
        <v>269</v>
      </c>
      <c r="AR447" s="1" t="s">
        <v>269</v>
      </c>
      <c r="AS447" s="1" t="s">
        <v>269</v>
      </c>
      <c r="AT447" s="1" t="s">
        <v>269</v>
      </c>
      <c r="AU447" s="1" t="s">
        <v>269</v>
      </c>
      <c r="AV447" s="1" t="s">
        <v>269</v>
      </c>
      <c r="AW447" s="1" t="s">
        <v>269</v>
      </c>
      <c r="AX447" s="1" t="s">
        <v>269</v>
      </c>
      <c r="AY447" s="1" t="s">
        <v>269</v>
      </c>
      <c r="AZ447" s="1" t="s">
        <v>269</v>
      </c>
      <c r="BA447" s="1" t="s">
        <v>269</v>
      </c>
      <c r="BB447" s="1" t="s">
        <v>269</v>
      </c>
      <c r="BC447" s="2" t="s">
        <v>269</v>
      </c>
      <c r="BD447" s="2" t="s">
        <v>269</v>
      </c>
      <c r="BE447" s="1" t="s">
        <v>269</v>
      </c>
      <c r="BF447" s="1" t="s">
        <v>269</v>
      </c>
      <c r="BG447" s="1" t="s">
        <v>269</v>
      </c>
      <c r="BH447" s="1" t="s">
        <v>269</v>
      </c>
      <c r="BI447" s="1" t="s">
        <v>269</v>
      </c>
      <c r="BJ447" s="1" t="s">
        <v>269</v>
      </c>
      <c r="BK447" s="1" t="s">
        <v>269</v>
      </c>
      <c r="BL447" s="1" t="s">
        <v>269</v>
      </c>
      <c r="BM447" s="1" t="s">
        <v>269</v>
      </c>
      <c r="BN447" s="1" t="s">
        <v>269</v>
      </c>
      <c r="BO447" s="1" t="s">
        <v>269</v>
      </c>
      <c r="BP447" s="1" t="s">
        <v>269</v>
      </c>
      <c r="BQ447" s="1" t="s">
        <v>269</v>
      </c>
      <c r="BR447" s="1" t="s">
        <v>269</v>
      </c>
      <c r="BS447" s="1" t="s">
        <v>269</v>
      </c>
      <c r="BT447" s="1" t="s">
        <v>269</v>
      </c>
      <c r="BU447" s="1" t="s">
        <v>269</v>
      </c>
      <c r="BV447" s="1" t="s">
        <v>269</v>
      </c>
      <c r="BW447" s="1" t="s">
        <v>269</v>
      </c>
      <c r="BX447" s="1" t="s">
        <v>269</v>
      </c>
      <c r="BY447" s="1" t="s">
        <v>269</v>
      </c>
      <c r="BZ447" s="1" t="s">
        <v>269</v>
      </c>
      <c r="CA447" s="1" t="s">
        <v>269</v>
      </c>
      <c r="CB447" s="1" t="s">
        <v>269</v>
      </c>
      <c r="CC447" s="1" t="s">
        <v>269</v>
      </c>
      <c r="CD447" s="1" t="s">
        <v>269</v>
      </c>
      <c r="CE447" s="1" t="s">
        <v>269</v>
      </c>
      <c r="CF447" s="1" t="s">
        <v>269</v>
      </c>
      <c r="CG447" s="1" t="s">
        <v>269</v>
      </c>
      <c r="CH447" s="1" t="s">
        <v>269</v>
      </c>
      <c r="CI447" s="2" t="s">
        <v>269</v>
      </c>
      <c r="CJ447" s="1" t="s">
        <v>269</v>
      </c>
      <c r="CK447" s="1" t="s">
        <v>269</v>
      </c>
      <c r="CL447" s="1" t="s">
        <v>269</v>
      </c>
      <c r="CM447" s="1" t="s">
        <v>269</v>
      </c>
      <c r="CN447" s="1" t="s">
        <v>269</v>
      </c>
      <c r="CO447" s="1" t="s">
        <v>269</v>
      </c>
      <c r="CP447" s="1" t="s">
        <v>269</v>
      </c>
      <c r="CQ447" s="1" t="s">
        <v>269</v>
      </c>
      <c r="CR447" s="1" t="s">
        <v>269</v>
      </c>
      <c r="CS447" s="1" t="s">
        <v>269</v>
      </c>
      <c r="CT447" s="1" t="s">
        <v>269</v>
      </c>
      <c r="CU447" s="1" t="s">
        <v>269</v>
      </c>
      <c r="CV447" s="1" t="s">
        <v>269</v>
      </c>
      <c r="CW447" s="1" t="s">
        <v>269</v>
      </c>
      <c r="CX447" s="1" t="s">
        <v>269</v>
      </c>
      <c r="CY447" s="1" t="s">
        <v>269</v>
      </c>
      <c r="CZ447" s="1" t="s">
        <v>269</v>
      </c>
      <c r="DA447" s="1" t="s">
        <v>269</v>
      </c>
      <c r="DB447" s="1" t="s">
        <v>269</v>
      </c>
      <c r="DC447" s="1" t="s">
        <v>269</v>
      </c>
      <c r="DD447" s="1" t="s">
        <v>269</v>
      </c>
      <c r="DE447" s="1" t="s">
        <v>269</v>
      </c>
      <c r="DF447" s="1" t="s">
        <v>269</v>
      </c>
      <c r="DG447" s="1" t="s">
        <v>269</v>
      </c>
      <c r="DH447" s="1" t="s">
        <v>269</v>
      </c>
      <c r="DI447" s="1" t="s">
        <v>269</v>
      </c>
      <c r="DJ447" s="1" t="s">
        <v>269</v>
      </c>
      <c r="DK447" s="1" t="s">
        <v>269</v>
      </c>
      <c r="DL447" s="1" t="s">
        <v>269</v>
      </c>
      <c r="DM447" s="1" t="s">
        <v>269</v>
      </c>
      <c r="DN447" s="2" t="s">
        <v>269</v>
      </c>
    </row>
  </sheetData>
  <autoFilter ref="A6:I447"/>
  <mergeCells count="11">
    <mergeCell ref="CY5:DM5"/>
    <mergeCell ref="DN5:DN6"/>
    <mergeCell ref="BD5:BD6"/>
    <mergeCell ref="BE5:BS5"/>
    <mergeCell ref="BT5:CH5"/>
    <mergeCell ref="CI5:CI6"/>
    <mergeCell ref="J5:X5"/>
    <mergeCell ref="Y5:AM5"/>
    <mergeCell ref="BC5:BC6"/>
    <mergeCell ref="CJ5:CX5"/>
    <mergeCell ref="AN5:BB5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2022-02-18T18:51:33Z</dcterms:modified>
</cp:coreProperties>
</file>